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5195" windowHeight="8700" firstSheet="1" activeTab="1"/>
  </bookViews>
  <sheets>
    <sheet name="JAN" sheetId="1" r:id="rId1"/>
    <sheet name="FEV" sheetId="2" r:id="rId2"/>
    <sheet name="MAR" sheetId="3" r:id="rId3"/>
    <sheet name="ABR" sheetId="4" r:id="rId4"/>
    <sheet name="MAI" sheetId="5" r:id="rId5"/>
    <sheet name="JUN" sheetId="6" r:id="rId6"/>
    <sheet name="JUL" sheetId="7" r:id="rId7"/>
    <sheet name="AGO" sheetId="8" r:id="rId8"/>
    <sheet name="SET" sheetId="9" r:id="rId9"/>
    <sheet name="OUT" sheetId="10" r:id="rId10"/>
    <sheet name="NOV" sheetId="11" r:id="rId11"/>
    <sheet name="DEZ" sheetId="12" r:id="rId12"/>
    <sheet name="RESUMO" sheetId="13" r:id="rId13"/>
  </sheets>
  <definedNames/>
  <calcPr fullCalcOnLoad="1"/>
</workbook>
</file>

<file path=xl/comments1.xml><?xml version="1.0" encoding="utf-8"?>
<comments xmlns="http://schemas.openxmlformats.org/spreadsheetml/2006/main">
  <authors>
    <author>Victor Hugo</author>
  </authors>
  <commentList>
    <comment ref="C3" authorId="0">
      <text>
        <r>
          <rPr>
            <sz val="8"/>
            <rFont val="Tahoma"/>
            <family val="2"/>
          </rPr>
          <t>Insira o saldo do caixa referente ao total disponível no início do dia de hoje.</t>
        </r>
      </text>
    </comment>
  </commentList>
</comments>
</file>

<file path=xl/sharedStrings.xml><?xml version="1.0" encoding="utf-8"?>
<sst xmlns="http://schemas.openxmlformats.org/spreadsheetml/2006/main" count="1993" uniqueCount="180">
  <si>
    <t>1.</t>
  </si>
  <si>
    <t>ENTRADAS DE CAIXA</t>
  </si>
  <si>
    <t>1.1</t>
  </si>
  <si>
    <t>Recebimento de Vendas à Vista</t>
  </si>
  <si>
    <t>1.2</t>
  </si>
  <si>
    <t>Recebimentos de Cobrança (Depósito cheques, Doc. Crédito em Conta)</t>
  </si>
  <si>
    <t>1.3</t>
  </si>
  <si>
    <t>Empréstimos e Descontos Bancários</t>
  </si>
  <si>
    <t>1.4</t>
  </si>
  <si>
    <t>Venda de Imobilizado</t>
  </si>
  <si>
    <t>1.5</t>
  </si>
  <si>
    <t>2.</t>
  </si>
  <si>
    <t>SAÍDAS DE CAIXA</t>
  </si>
  <si>
    <t>2.1</t>
  </si>
  <si>
    <t>Impostos sobre vendas</t>
  </si>
  <si>
    <t xml:space="preserve">2.1.1 </t>
  </si>
  <si>
    <t>Impostos Federais</t>
  </si>
  <si>
    <t>2.1.2.</t>
  </si>
  <si>
    <t>Imposto Estadual (ICMS)</t>
  </si>
  <si>
    <t>2.1.3</t>
  </si>
  <si>
    <t>Imposto Municipal ( ISSQN)</t>
  </si>
  <si>
    <t>2.1.4</t>
  </si>
  <si>
    <t>2.2</t>
  </si>
  <si>
    <t>Gastos com Compra de Materiais</t>
  </si>
  <si>
    <t>2.2.1.</t>
  </si>
  <si>
    <t>Fornecedores</t>
  </si>
  <si>
    <t>2.2.2.</t>
  </si>
  <si>
    <t>Fretes sobre Compras</t>
  </si>
  <si>
    <t>2.2.3</t>
  </si>
  <si>
    <t>2.3</t>
  </si>
  <si>
    <t>Gastos Com Vendas</t>
  </si>
  <si>
    <t>2.3.1.</t>
  </si>
  <si>
    <t>Comissões sobre Vendas</t>
  </si>
  <si>
    <t>2.3.2.</t>
  </si>
  <si>
    <t>Fretes sobre Vendas</t>
  </si>
  <si>
    <t>2.3.3.</t>
  </si>
  <si>
    <t>2.3.4.</t>
  </si>
  <si>
    <t>Embalagens</t>
  </si>
  <si>
    <t>2.3.5</t>
  </si>
  <si>
    <t xml:space="preserve">2.4. </t>
  </si>
  <si>
    <t>Gastos com Pessoal</t>
  </si>
  <si>
    <t>2.4.1</t>
  </si>
  <si>
    <t>Salários</t>
  </si>
  <si>
    <t>2.4.2</t>
  </si>
  <si>
    <t>Previdência Social (INSS)</t>
  </si>
  <si>
    <t>2.4.3</t>
  </si>
  <si>
    <t>FGTS</t>
  </si>
  <si>
    <t>2.4.4</t>
  </si>
  <si>
    <t>13º Salário</t>
  </si>
  <si>
    <t>2.4.5</t>
  </si>
  <si>
    <t>Férias</t>
  </si>
  <si>
    <t>2.4.6</t>
  </si>
  <si>
    <t>Rescisões Contratuais</t>
  </si>
  <si>
    <t>2.4.7</t>
  </si>
  <si>
    <t>Vale Transporte</t>
  </si>
  <si>
    <t>2.4.8</t>
  </si>
  <si>
    <t>Assistência Médica</t>
  </si>
  <si>
    <t>2.4.9</t>
  </si>
  <si>
    <t>Auxilio Refeições</t>
  </si>
  <si>
    <t>2.4.10</t>
  </si>
  <si>
    <t>Prêmios e Outros Benefícios</t>
  </si>
  <si>
    <t>2.4.11</t>
  </si>
  <si>
    <t>Horas Extras</t>
  </si>
  <si>
    <t>2.4.12</t>
  </si>
  <si>
    <t>2.5</t>
  </si>
  <si>
    <t>Pró - Labore</t>
  </si>
  <si>
    <t>2.6</t>
  </si>
  <si>
    <t>Despesas Administrativas</t>
  </si>
  <si>
    <t>2.6.1</t>
  </si>
  <si>
    <t>Aluguel, Taxas e Condomínio</t>
  </si>
  <si>
    <t>2.6.2</t>
  </si>
  <si>
    <t>Água</t>
  </si>
  <si>
    <t>2.6.3</t>
  </si>
  <si>
    <t>Luz</t>
  </si>
  <si>
    <t>2.6.4</t>
  </si>
  <si>
    <t>2.6.5</t>
  </si>
  <si>
    <t>Material de Expediente</t>
  </si>
  <si>
    <t>2.6.6</t>
  </si>
  <si>
    <t>Honorários de Terceiros (Contador/Advogado/Consultor)</t>
  </si>
  <si>
    <t>2.6.7</t>
  </si>
  <si>
    <t>Seguros</t>
  </si>
  <si>
    <t>2.6.8</t>
  </si>
  <si>
    <t>Impostos e Taxas</t>
  </si>
  <si>
    <t>2.6.9</t>
  </si>
  <si>
    <t>Despesas Diversas</t>
  </si>
  <si>
    <t>2.6.10</t>
  </si>
  <si>
    <t>2.7</t>
  </si>
  <si>
    <t>Despesas Bancárias e Financeiras</t>
  </si>
  <si>
    <t>2.7.1</t>
  </si>
  <si>
    <t>Despesas com Cobrança de Títulos</t>
  </si>
  <si>
    <t>2.7.2</t>
  </si>
  <si>
    <t>Despesas com CPMF</t>
  </si>
  <si>
    <t>2.7.3</t>
  </si>
  <si>
    <t>Juros sobre Empréstimos e Limites de Crédito (Cheque Especial)</t>
  </si>
  <si>
    <t>2.7.4</t>
  </si>
  <si>
    <t>Outras Despesas Bancárias</t>
  </si>
  <si>
    <t>2.7.5</t>
  </si>
  <si>
    <t>2.8</t>
  </si>
  <si>
    <t xml:space="preserve">Despesas Com Manutenção e Conservação </t>
  </si>
  <si>
    <t>2.8.1</t>
  </si>
  <si>
    <t>Manutenção e Conservação de Prédios</t>
  </si>
  <si>
    <t>2.8.2</t>
  </si>
  <si>
    <t>Manutenção e Conservação de Máquinas e Equipamentos</t>
  </si>
  <si>
    <t>2.8.4</t>
  </si>
  <si>
    <t>Manutenção e Conservação de Móveis, Utensílios e Equip. Informática</t>
  </si>
  <si>
    <t>2.8.5</t>
  </si>
  <si>
    <t>2.9</t>
  </si>
  <si>
    <t>Despesas com Veículos</t>
  </si>
  <si>
    <t>2.9.1</t>
  </si>
  <si>
    <t>Despesas com Licenciamento e Seguro de Veículos</t>
  </si>
  <si>
    <t>2.9.2</t>
  </si>
  <si>
    <t>Despesas com Consertos e Revisões (Mão-de-Obra e Peças)</t>
  </si>
  <si>
    <t>2.9.3</t>
  </si>
  <si>
    <t>Despesas com Combustíveis</t>
  </si>
  <si>
    <t>2.9.4</t>
  </si>
  <si>
    <t>Despesas com Pneus, Óleo e Lavagem</t>
  </si>
  <si>
    <t>2.9.5</t>
  </si>
  <si>
    <t>Amortização de Empréstimos e Dividas de Longo Prazo</t>
  </si>
  <si>
    <t>Amortização de Empréstimos</t>
  </si>
  <si>
    <t>Pagamento de Parcelamento de Impostos</t>
  </si>
  <si>
    <t>Compra de Imobilizado</t>
  </si>
  <si>
    <t>Máquinas</t>
  </si>
  <si>
    <t>Veículos/Consórcios</t>
  </si>
  <si>
    <t>Outros Bens</t>
  </si>
  <si>
    <t>COD.</t>
  </si>
  <si>
    <t>ITEM</t>
  </si>
  <si>
    <t>Propaganda, Divulgação, Feiras</t>
  </si>
  <si>
    <t>2.6.11</t>
  </si>
  <si>
    <t>Telefone</t>
  </si>
  <si>
    <t>Internet</t>
  </si>
  <si>
    <t>Ajuste de Caixa</t>
  </si>
  <si>
    <t>Saldo Atual</t>
  </si>
  <si>
    <t>SALDO INICIAL DE CAIXA</t>
  </si>
  <si>
    <t>JANEIRO</t>
  </si>
  <si>
    <t>Resultado Operacional do Dia</t>
  </si>
  <si>
    <t>Fluxo de Caixa Gerencial</t>
  </si>
  <si>
    <t>TOTAL DO MÊS</t>
  </si>
  <si>
    <t>OUT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</si>
  <si>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</si>
  <si>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</si>
  <si>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</si>
  <si>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</si>
  <si>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</si>
  <si>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</si>
  <si>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</si>
  <si>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</si>
  <si>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</si>
  <si>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</si>
  <si>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</si>
  <si>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DO ANO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</si>
  <si>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</si>
  <si>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</si>
  <si>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</si>
  <si>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</si>
  <si>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</si>
  <si>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</si>
  <si>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</si>
  <si>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</si>
  <si>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</si>
  <si>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NOV</t>
  </si>
  <si>
    <t>DEZ</t>
  </si>
  <si>
    <t>Fluxo de Caixa Gerencial - Resumo Anual</t>
  </si>
  <si>
    <t>Resultado Operacional</t>
  </si>
  <si>
    <t>Saldo Final</t>
  </si>
  <si>
    <t>2.10</t>
  </si>
  <si>
    <t>2.10.1</t>
  </si>
  <si>
    <t>2.10.2</t>
  </si>
  <si>
    <t>2.10.3</t>
  </si>
  <si>
    <t>2.11</t>
  </si>
  <si>
    <t>2.11.1</t>
  </si>
  <si>
    <t>2.11.2</t>
  </si>
  <si>
    <t>2.11.3</t>
  </si>
  <si>
    <t>2.11.4</t>
  </si>
  <si>
    <t>Conciliação Bancária</t>
  </si>
  <si>
    <t>Saldo CC Banco 1</t>
  </si>
  <si>
    <t>Saldo CC Banco 2</t>
  </si>
  <si>
    <t>Saldo CC Banco 3</t>
  </si>
  <si>
    <t>Saldo Caixa Interno</t>
  </si>
  <si>
    <t>Total Caixa e Bancos</t>
  </si>
  <si>
    <t>Diferença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</si>
</sst>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33" borderId="10" xfId="0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0" xfId="0" applyFill="1" applyBorder="1" applyAlignment="1" applyProtection="1" quotePrefix="1">
      <alignment horizontal="left"/>
      <protection locked="0"/>
    </xf>
    <xf numFmtId="0" fontId="0" fillId="0" borderId="10" xfId="0" applyFill="1" applyBorder="1" applyAlignment="1" applyProtection="1">
      <alignment/>
      <protection locked="0"/>
    </xf>
    <xf numFmtId="171" fontId="0" fillId="0" borderId="10" xfId="60" applyFont="1" applyBorder="1" applyAlignment="1" applyProtection="1">
      <alignment/>
      <protection locked="0"/>
    </xf>
    <xf numFmtId="171" fontId="0" fillId="34" borderId="10" xfId="6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 locked="0"/>
    </xf>
    <xf numFmtId="171" fontId="1" fillId="35" borderId="10" xfId="60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left"/>
      <protection locked="0"/>
    </xf>
    <xf numFmtId="171" fontId="0" fillId="0" borderId="10" xfId="60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1" fillId="36" borderId="10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 quotePrefix="1">
      <alignment horizontal="left"/>
      <protection locked="0"/>
    </xf>
    <xf numFmtId="0" fontId="1" fillId="36" borderId="10" xfId="0" applyFont="1" applyFill="1" applyBorder="1" applyAlignment="1" applyProtection="1">
      <alignment horizontal="left"/>
      <protection/>
    </xf>
    <xf numFmtId="0" fontId="1" fillId="34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 horizontal="left"/>
      <protection/>
    </xf>
    <xf numFmtId="0" fontId="1" fillId="36" borderId="10" xfId="0" applyFont="1" applyFill="1" applyBorder="1" applyAlignment="1" applyProtection="1">
      <alignment/>
      <protection/>
    </xf>
    <xf numFmtId="0" fontId="1" fillId="36" borderId="10" xfId="60" applyNumberFormat="1" applyFont="1" applyFill="1" applyBorder="1" applyAlignment="1" applyProtection="1">
      <alignment horizontal="center"/>
      <protection/>
    </xf>
    <xf numFmtId="0" fontId="2" fillId="36" borderId="10" xfId="60" applyNumberFormat="1" applyFont="1" applyFill="1" applyBorder="1" applyAlignment="1" applyProtection="1">
      <alignment horizontal="center"/>
      <protection/>
    </xf>
    <xf numFmtId="171" fontId="1" fillId="34" borderId="10" xfId="60" applyNumberFormat="1" applyFont="1" applyFill="1" applyBorder="1" applyAlignment="1" applyProtection="1">
      <alignment horizontal="center"/>
      <protection/>
    </xf>
    <xf numFmtId="0" fontId="3" fillId="0" borderId="0" xfId="0" applyFont="1" applyAlignment="1" quotePrefix="1">
      <alignment horizontal="left"/>
    </xf>
    <xf numFmtId="171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0" fontId="1" fillId="36" borderId="10" xfId="0" applyFont="1" applyFill="1" applyBorder="1" applyAlignment="1" quotePrefix="1">
      <alignment horizontal="center" wrapText="1"/>
    </xf>
    <xf numFmtId="171" fontId="0" fillId="34" borderId="10" xfId="60" applyFill="1" applyBorder="1" applyAlignment="1" applyProtection="1">
      <alignment/>
      <protection/>
    </xf>
    <xf numFmtId="171" fontId="0" fillId="0" borderId="10" xfId="60" applyFill="1" applyBorder="1" applyAlignment="1" applyProtection="1">
      <alignment/>
      <protection locked="0"/>
    </xf>
    <xf numFmtId="171" fontId="0" fillId="0" borderId="10" xfId="60" applyBorder="1" applyAlignment="1" applyProtection="1">
      <alignment/>
      <protection locked="0"/>
    </xf>
    <xf numFmtId="171" fontId="1" fillId="34" borderId="10" xfId="60" applyFont="1" applyFill="1" applyBorder="1" applyAlignment="1" applyProtection="1">
      <alignment horizontal="center"/>
      <protection locked="0"/>
    </xf>
    <xf numFmtId="171" fontId="0" fillId="36" borderId="10" xfId="0" applyNumberFormat="1" applyFill="1" applyBorder="1" applyAlignment="1">
      <alignment/>
    </xf>
    <xf numFmtId="171" fontId="0" fillId="0" borderId="10" xfId="60" applyFill="1" applyBorder="1" applyAlignment="1" applyProtection="1">
      <alignment/>
      <protection/>
    </xf>
    <xf numFmtId="171" fontId="0" fillId="37" borderId="10" xfId="60" applyFill="1" applyBorder="1" applyAlignment="1" applyProtection="1">
      <alignment/>
      <protection/>
    </xf>
    <xf numFmtId="171" fontId="1" fillId="35" borderId="10" xfId="60" applyFont="1" applyFill="1" applyBorder="1" applyAlignment="1" applyProtection="1">
      <alignment horizontal="center"/>
      <protection/>
    </xf>
    <xf numFmtId="171" fontId="0" fillId="34" borderId="10" xfId="0" applyNumberFormat="1" applyFill="1" applyBorder="1" applyAlignment="1" applyProtection="1">
      <alignment/>
      <protection/>
    </xf>
    <xf numFmtId="0" fontId="1" fillId="0" borderId="10" xfId="0" applyFont="1" applyBorder="1" applyAlignment="1" applyProtection="1">
      <alignment horizontal="left"/>
      <protection/>
    </xf>
    <xf numFmtId="0" fontId="1" fillId="33" borderId="10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171" fontId="0" fillId="37" borderId="10" xfId="0" applyNumberForma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0" xfId="0" applyFill="1" applyBorder="1" applyAlignment="1" applyProtection="1" quotePrefix="1">
      <alignment horizontal="left"/>
      <protection/>
    </xf>
    <xf numFmtId="0" fontId="0" fillId="0" borderId="10" xfId="0" applyBorder="1" applyAlignment="1" applyProtection="1" quotePrefix="1">
      <alignment horizontal="left"/>
      <protection/>
    </xf>
    <xf numFmtId="0" fontId="0" fillId="0" borderId="10" xfId="0" applyFill="1" applyBorder="1" applyAlignment="1" applyProtection="1">
      <alignment/>
      <protection/>
    </xf>
    <xf numFmtId="171" fontId="0" fillId="0" borderId="10" xfId="60" applyBorder="1" applyAlignment="1" applyProtection="1">
      <alignment/>
      <protection/>
    </xf>
    <xf numFmtId="171" fontId="1" fillId="34" borderId="10" xfId="60" applyFont="1" applyFill="1" applyBorder="1" applyAlignment="1" applyProtection="1">
      <alignment/>
      <protection/>
    </xf>
    <xf numFmtId="171" fontId="0" fillId="0" borderId="10" xfId="0" applyNumberFormat="1" applyFill="1" applyBorder="1" applyAlignment="1" applyProtection="1">
      <alignment/>
      <protection/>
    </xf>
    <xf numFmtId="171" fontId="1" fillId="35" borderId="11" xfId="0" applyNumberFormat="1" applyFont="1" applyFill="1" applyBorder="1" applyAlignment="1" applyProtection="1" quotePrefix="1">
      <alignment horizontal="center" wrapText="1"/>
      <protection/>
    </xf>
    <xf numFmtId="0" fontId="1" fillId="36" borderId="10" xfId="0" applyFont="1" applyFill="1" applyBorder="1" applyAlignment="1" applyProtection="1" quotePrefix="1">
      <alignment horizontal="left"/>
      <protection/>
    </xf>
    <xf numFmtId="0" fontId="6" fillId="36" borderId="12" xfId="0" applyFont="1" applyFill="1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171" fontId="0" fillId="0" borderId="10" xfId="60" applyFont="1" applyBorder="1" applyAlignment="1">
      <alignment/>
    </xf>
    <xf numFmtId="0" fontId="0" fillId="0" borderId="0" xfId="0" applyBorder="1" applyAlignment="1">
      <alignment/>
    </xf>
    <xf numFmtId="171" fontId="0" fillId="0" borderId="0" xfId="60" applyFont="1" applyBorder="1" applyAlignment="1">
      <alignment/>
    </xf>
    <xf numFmtId="171" fontId="0" fillId="0" borderId="0" xfId="0" applyNumberFormat="1" applyBorder="1" applyAlignment="1">
      <alignment/>
    </xf>
    <xf numFmtId="171" fontId="0" fillId="0" borderId="10" xfId="0" applyNumberFormat="1" applyFill="1" applyBorder="1" applyAlignment="1">
      <alignment/>
    </xf>
    <xf numFmtId="0" fontId="1" fillId="36" borderId="10" xfId="0" applyFont="1" applyFill="1" applyBorder="1" applyAlignment="1" applyProtection="1">
      <alignment vertical="center"/>
      <protection/>
    </xf>
    <xf numFmtId="0" fontId="1" fillId="36" borderId="10" xfId="60" applyNumberFormat="1" applyFont="1" applyFill="1" applyBorder="1" applyAlignment="1" applyProtection="1">
      <alignment horizontal="center" vertical="center"/>
      <protection/>
    </xf>
    <xf numFmtId="0" fontId="1" fillId="36" borderId="13" xfId="0" applyFont="1" applyFill="1" applyBorder="1" applyAlignment="1" applyProtection="1" quotePrefix="1">
      <alignment horizontal="center" vertical="center" wrapText="1"/>
      <protection/>
    </xf>
    <xf numFmtId="0" fontId="0" fillId="0" borderId="0" xfId="0" applyAlignment="1">
      <alignment vertical="center"/>
    </xf>
    <xf numFmtId="0" fontId="6" fillId="34" borderId="10" xfId="0" applyFont="1" applyFill="1" applyBorder="1" applyAlignment="1">
      <alignment horizontal="right"/>
    </xf>
    <xf numFmtId="0" fontId="1" fillId="36" borderId="13" xfId="0" applyFont="1" applyFill="1" applyBorder="1" applyAlignment="1" quotePrefix="1">
      <alignment horizontal="center" wrapText="1"/>
    </xf>
    <xf numFmtId="0" fontId="1" fillId="36" borderId="11" xfId="0" applyFont="1" applyFill="1" applyBorder="1" applyAlignment="1" quotePrefix="1">
      <alignment horizontal="center" wrapText="1"/>
    </xf>
    <xf numFmtId="0" fontId="5" fillId="0" borderId="0" xfId="0" applyFont="1" applyAlignment="1">
      <alignment horizontal="center"/>
    </xf>
    <xf numFmtId="0" fontId="6" fillId="34" borderId="14" xfId="0" applyFont="1" applyFill="1" applyBorder="1" applyAlignment="1" applyProtection="1">
      <alignment horizontal="left"/>
      <protection/>
    </xf>
    <xf numFmtId="0" fontId="6" fillId="34" borderId="15" xfId="0" applyFont="1" applyFill="1" applyBorder="1" applyAlignment="1" applyProtection="1">
      <alignment horizontal="left"/>
      <protection/>
    </xf>
    <xf numFmtId="0" fontId="6" fillId="38" borderId="14" xfId="0" applyFont="1" applyFill="1" applyBorder="1" applyAlignment="1" applyProtection="1">
      <alignment horizontal="left"/>
      <protection locked="0"/>
    </xf>
    <xf numFmtId="0" fontId="6" fillId="38" borderId="15" xfId="0" applyFont="1" applyFill="1" applyBorder="1" applyAlignment="1" applyProtection="1">
      <alignment horizontal="left"/>
      <protection locked="0"/>
    </xf>
    <xf numFmtId="0" fontId="1" fillId="34" borderId="14" xfId="0" applyFont="1" applyFill="1" applyBorder="1" applyAlignment="1" applyProtection="1">
      <alignment horizontal="left"/>
      <protection/>
    </xf>
    <xf numFmtId="0" fontId="1" fillId="34" borderId="15" xfId="0" applyFont="1" applyFill="1" applyBorder="1" applyAlignment="1" applyProtection="1">
      <alignment horizontal="left"/>
      <protection/>
    </xf>
    <xf numFmtId="0" fontId="5" fillId="0" borderId="0" xfId="0" applyFont="1" applyAlignment="1" applyProtection="1" quotePrefix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34" borderId="14" xfId="0" applyFont="1" applyFill="1" applyBorder="1" applyAlignment="1" applyProtection="1" quotePrefix="1">
      <alignment horizontal="left"/>
      <protection/>
    </xf>
    <xf numFmtId="0" fontId="6" fillId="38" borderId="14" xfId="0" applyFont="1" applyFill="1" applyBorder="1" applyAlignment="1" applyProtection="1">
      <alignment horizontal="left"/>
      <protection/>
    </xf>
    <xf numFmtId="0" fontId="6" fillId="38" borderId="15" xfId="0" applyFont="1" applyFill="1" applyBorder="1" applyAlignment="1" applyProtection="1">
      <alignment horizontal="left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01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6.140625" style="0" bestFit="1" customWidth="1"/>
    <col min="2" max="2" width="67.28125" style="0" bestFit="1" customWidth="1"/>
    <col min="3" max="3" width="9.28125" style="0" bestFit="1" customWidth="1"/>
  </cols>
  <sheetData>
    <row r="1" spans="2:6" ht="26.25" customHeight="1">
      <c r="B1" s="23" t="s">
        <v>135</v>
      </c>
      <c r="C1" s="66" t="s">
        <v>133</v>
      </c>
      <c r="D1" s="66"/>
      <c r="E1" s="66"/>
      <c r="F1" s="66"/>
    </row>
    <row r="2" spans="1:34" ht="12.75">
      <c r="A2" s="19" t="s">
        <v>124</v>
      </c>
      <c r="B2" s="19" t="s">
        <v>125</v>
      </c>
      <c r="C2" s="20">
        <v>1</v>
      </c>
      <c r="D2" s="20">
        <v>2</v>
      </c>
      <c r="E2" s="20">
        <v>3</v>
      </c>
      <c r="F2" s="20">
        <v>4</v>
      </c>
      <c r="G2" s="20">
        <v>5</v>
      </c>
      <c r="H2" s="20">
        <v>6</v>
      </c>
      <c r="I2" s="20">
        <v>7</v>
      </c>
      <c r="J2" s="20">
        <v>8</v>
      </c>
      <c r="K2" s="20">
        <v>9</v>
      </c>
      <c r="L2" s="20">
        <v>10</v>
      </c>
      <c r="M2" s="20">
        <v>11</v>
      </c>
      <c r="N2" s="20">
        <v>12</v>
      </c>
      <c r="O2" s="20">
        <v>13</v>
      </c>
      <c r="P2" s="20">
        <v>14</v>
      </c>
      <c r="Q2" s="20">
        <v>15</v>
      </c>
      <c r="R2" s="20">
        <v>16</v>
      </c>
      <c r="S2" s="20">
        <v>17</v>
      </c>
      <c r="T2" s="20">
        <v>18</v>
      </c>
      <c r="U2" s="20">
        <v>19</v>
      </c>
      <c r="V2" s="20">
        <v>20</v>
      </c>
      <c r="W2" s="20">
        <v>21</v>
      </c>
      <c r="X2" s="20">
        <v>22</v>
      </c>
      <c r="Y2" s="20">
        <v>23</v>
      </c>
      <c r="Z2" s="20">
        <v>24</v>
      </c>
      <c r="AA2" s="20">
        <v>25</v>
      </c>
      <c r="AB2" s="20">
        <v>26</v>
      </c>
      <c r="AC2" s="20">
        <v>27</v>
      </c>
      <c r="AD2" s="20">
        <v>28</v>
      </c>
      <c r="AE2" s="20">
        <v>29</v>
      </c>
      <c r="AF2" s="21">
        <v>30</v>
      </c>
      <c r="AG2" s="20">
        <v>31</v>
      </c>
      <c r="AH2" s="64" t="s">
        <v>136</v>
      </c>
    </row>
    <row r="3" spans="1:34" ht="12.75">
      <c r="A3" s="71" t="s">
        <v>132</v>
      </c>
      <c r="B3" s="72"/>
      <c r="C3" s="9"/>
      <c r="D3" s="22">
        <f>C92+C93</f>
        <v>0</v>
      </c>
      <c r="E3" s="22">
        <f aca="true" t="shared" si="0" ref="E3:AG3">D92+D93</f>
        <v>0</v>
      </c>
      <c r="F3" s="22">
        <f t="shared" si="0"/>
        <v>0</v>
      </c>
      <c r="G3" s="22">
        <f t="shared" si="0"/>
        <v>0</v>
      </c>
      <c r="H3" s="22">
        <f t="shared" si="0"/>
        <v>0</v>
      </c>
      <c r="I3" s="22">
        <f t="shared" si="0"/>
        <v>0</v>
      </c>
      <c r="J3" s="22">
        <f t="shared" si="0"/>
        <v>0</v>
      </c>
      <c r="K3" s="22">
        <f t="shared" si="0"/>
        <v>0</v>
      </c>
      <c r="L3" s="22">
        <f t="shared" si="0"/>
        <v>0</v>
      </c>
      <c r="M3" s="22">
        <f t="shared" si="0"/>
        <v>0</v>
      </c>
      <c r="N3" s="22">
        <f t="shared" si="0"/>
        <v>0</v>
      </c>
      <c r="O3" s="22">
        <f t="shared" si="0"/>
        <v>0</v>
      </c>
      <c r="P3" s="22">
        <f t="shared" si="0"/>
        <v>0</v>
      </c>
      <c r="Q3" s="22">
        <f t="shared" si="0"/>
        <v>0</v>
      </c>
      <c r="R3" s="22">
        <f t="shared" si="0"/>
        <v>0</v>
      </c>
      <c r="S3" s="22">
        <f t="shared" si="0"/>
        <v>0</v>
      </c>
      <c r="T3" s="22">
        <f t="shared" si="0"/>
        <v>0</v>
      </c>
      <c r="U3" s="22">
        <f t="shared" si="0"/>
        <v>0</v>
      </c>
      <c r="V3" s="22">
        <f t="shared" si="0"/>
        <v>0</v>
      </c>
      <c r="W3" s="22">
        <f t="shared" si="0"/>
        <v>0</v>
      </c>
      <c r="X3" s="22">
        <f t="shared" si="0"/>
        <v>0</v>
      </c>
      <c r="Y3" s="22">
        <f t="shared" si="0"/>
        <v>0</v>
      </c>
      <c r="Z3" s="22">
        <f t="shared" si="0"/>
        <v>0</v>
      </c>
      <c r="AA3" s="22">
        <f t="shared" si="0"/>
        <v>0</v>
      </c>
      <c r="AB3" s="22">
        <f t="shared" si="0"/>
        <v>0</v>
      </c>
      <c r="AC3" s="22">
        <f t="shared" si="0"/>
        <v>0</v>
      </c>
      <c r="AD3" s="22">
        <f t="shared" si="0"/>
        <v>0</v>
      </c>
      <c r="AE3" s="22">
        <f t="shared" si="0"/>
        <v>0</v>
      </c>
      <c r="AF3" s="22">
        <f t="shared" si="0"/>
        <v>0</v>
      </c>
      <c r="AG3" s="22">
        <f t="shared" si="0"/>
        <v>0</v>
      </c>
      <c r="AH3" s="65"/>
    </row>
    <row r="4" spans="1:47" ht="12.75">
      <c r="A4" s="18" t="s">
        <v>0</v>
      </c>
      <c r="B4" s="17" t="s">
        <v>1</v>
      </c>
      <c r="C4" s="7">
        <f>SUM(C5:C9)</f>
        <v>0</v>
      </c>
      <c r="D4" s="7">
        <f aca="true" t="shared" si="1" ref="D4:AG4">SUM(D5:D9)</f>
        <v>0</v>
      </c>
      <c r="E4" s="7">
        <f t="shared" si="1"/>
        <v>0</v>
      </c>
      <c r="F4" s="7">
        <f t="shared" si="1"/>
        <v>0</v>
      </c>
      <c r="G4" s="7">
        <f t="shared" si="1"/>
        <v>0</v>
      </c>
      <c r="H4" s="7">
        <f t="shared" si="1"/>
        <v>0</v>
      </c>
      <c r="I4" s="7">
        <f t="shared" si="1"/>
        <v>0</v>
      </c>
      <c r="J4" s="7">
        <f t="shared" si="1"/>
        <v>0</v>
      </c>
      <c r="K4" s="7">
        <f t="shared" si="1"/>
        <v>0</v>
      </c>
      <c r="L4" s="7">
        <f t="shared" si="1"/>
        <v>0</v>
      </c>
      <c r="M4" s="7">
        <f t="shared" si="1"/>
        <v>0</v>
      </c>
      <c r="N4" s="7">
        <f t="shared" si="1"/>
        <v>0</v>
      </c>
      <c r="O4" s="7">
        <f t="shared" si="1"/>
        <v>0</v>
      </c>
      <c r="P4" s="7">
        <f t="shared" si="1"/>
        <v>0</v>
      </c>
      <c r="Q4" s="7">
        <f t="shared" si="1"/>
        <v>0</v>
      </c>
      <c r="R4" s="7">
        <f t="shared" si="1"/>
        <v>0</v>
      </c>
      <c r="S4" s="7">
        <f t="shared" si="1"/>
        <v>0</v>
      </c>
      <c r="T4" s="7">
        <f t="shared" si="1"/>
        <v>0</v>
      </c>
      <c r="U4" s="7">
        <f t="shared" si="1"/>
        <v>0</v>
      </c>
      <c r="V4" s="7">
        <f t="shared" si="1"/>
        <v>0</v>
      </c>
      <c r="W4" s="7">
        <f t="shared" si="1"/>
        <v>0</v>
      </c>
      <c r="X4" s="7">
        <f t="shared" si="1"/>
        <v>0</v>
      </c>
      <c r="Y4" s="7">
        <f t="shared" si="1"/>
        <v>0</v>
      </c>
      <c r="Z4" s="7">
        <f t="shared" si="1"/>
        <v>0</v>
      </c>
      <c r="AA4" s="7">
        <f t="shared" si="1"/>
        <v>0</v>
      </c>
      <c r="AB4" s="7">
        <f t="shared" si="1"/>
        <v>0</v>
      </c>
      <c r="AC4" s="7">
        <f t="shared" si="1"/>
        <v>0</v>
      </c>
      <c r="AD4" s="7">
        <f t="shared" si="1"/>
        <v>0</v>
      </c>
      <c r="AE4" s="7">
        <f t="shared" si="1"/>
        <v>0</v>
      </c>
      <c r="AF4" s="7">
        <f t="shared" si="1"/>
        <v>0</v>
      </c>
      <c r="AG4" s="7">
        <f t="shared" si="1"/>
        <v>0</v>
      </c>
      <c r="AH4" s="24">
        <f aca="true" t="shared" si="2" ref="AH4:AH67">SUM(C4:AG4)</f>
        <v>0</v>
      </c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1:47" ht="12.75">
      <c r="A5" s="10" t="s">
        <v>2</v>
      </c>
      <c r="B5" s="2" t="s">
        <v>3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24">
        <f t="shared" si="2"/>
        <v>0</v>
      </c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ht="12.75">
      <c r="A6" s="10" t="s">
        <v>4</v>
      </c>
      <c r="B6" s="2" t="s">
        <v>5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24">
        <f t="shared" si="2"/>
        <v>0</v>
      </c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12.75">
      <c r="A7" s="10" t="s">
        <v>6</v>
      </c>
      <c r="B7" s="2" t="s">
        <v>7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24">
        <f t="shared" si="2"/>
        <v>0</v>
      </c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ht="12.75">
      <c r="A8" s="10" t="s">
        <v>8</v>
      </c>
      <c r="B8" s="2" t="s">
        <v>9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24">
        <f t="shared" si="2"/>
        <v>0</v>
      </c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12.75">
      <c r="A9" s="10" t="s">
        <v>10</v>
      </c>
      <c r="B9" s="2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24">
        <f t="shared" si="2"/>
        <v>0</v>
      </c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1:47" ht="12.75">
      <c r="A10" s="12"/>
      <c r="B10" s="13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24">
        <f t="shared" si="2"/>
        <v>0</v>
      </c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47" ht="12.75">
      <c r="A11" s="18" t="s">
        <v>11</v>
      </c>
      <c r="B11" s="17" t="s">
        <v>12</v>
      </c>
      <c r="C11" s="7">
        <f>C12+C18+C23+C30+C44+C46+C59+C66+C72+C79+C84</f>
        <v>0</v>
      </c>
      <c r="D11" s="7">
        <f aca="true" t="shared" si="3" ref="D11:AG11">D12+D18+D23+D30+D44+D46+D59+D66+D72+D79+D84</f>
        <v>0</v>
      </c>
      <c r="E11" s="7">
        <f t="shared" si="3"/>
        <v>0</v>
      </c>
      <c r="F11" s="7">
        <f t="shared" si="3"/>
        <v>0</v>
      </c>
      <c r="G11" s="7">
        <f t="shared" si="3"/>
        <v>0</v>
      </c>
      <c r="H11" s="7">
        <f t="shared" si="3"/>
        <v>0</v>
      </c>
      <c r="I11" s="7">
        <f t="shared" si="3"/>
        <v>0</v>
      </c>
      <c r="J11" s="7">
        <f t="shared" si="3"/>
        <v>0</v>
      </c>
      <c r="K11" s="7">
        <f t="shared" si="3"/>
        <v>0</v>
      </c>
      <c r="L11" s="7">
        <f t="shared" si="3"/>
        <v>0</v>
      </c>
      <c r="M11" s="7">
        <f t="shared" si="3"/>
        <v>0</v>
      </c>
      <c r="N11" s="7">
        <f t="shared" si="3"/>
        <v>0</v>
      </c>
      <c r="O11" s="7">
        <f t="shared" si="3"/>
        <v>0</v>
      </c>
      <c r="P11" s="7">
        <f t="shared" si="3"/>
        <v>0</v>
      </c>
      <c r="Q11" s="7">
        <f t="shared" si="3"/>
        <v>0</v>
      </c>
      <c r="R11" s="7">
        <f t="shared" si="3"/>
        <v>0</v>
      </c>
      <c r="S11" s="7">
        <f t="shared" si="3"/>
        <v>0</v>
      </c>
      <c r="T11" s="7">
        <f t="shared" si="3"/>
        <v>0</v>
      </c>
      <c r="U11" s="7">
        <f t="shared" si="3"/>
        <v>0</v>
      </c>
      <c r="V11" s="7">
        <f t="shared" si="3"/>
        <v>0</v>
      </c>
      <c r="W11" s="7">
        <f t="shared" si="3"/>
        <v>0</v>
      </c>
      <c r="X11" s="7">
        <f t="shared" si="3"/>
        <v>0</v>
      </c>
      <c r="Y11" s="7">
        <f t="shared" si="3"/>
        <v>0</v>
      </c>
      <c r="Z11" s="7">
        <f t="shared" si="3"/>
        <v>0</v>
      </c>
      <c r="AA11" s="7">
        <f t="shared" si="3"/>
        <v>0</v>
      </c>
      <c r="AB11" s="7">
        <f t="shared" si="3"/>
        <v>0</v>
      </c>
      <c r="AC11" s="7">
        <f t="shared" si="3"/>
        <v>0</v>
      </c>
      <c r="AD11" s="7">
        <f t="shared" si="3"/>
        <v>0</v>
      </c>
      <c r="AE11" s="7">
        <f t="shared" si="3"/>
        <v>0</v>
      </c>
      <c r="AF11" s="7">
        <f t="shared" si="3"/>
        <v>0</v>
      </c>
      <c r="AG11" s="7">
        <f t="shared" si="3"/>
        <v>0</v>
      </c>
      <c r="AH11" s="24">
        <f t="shared" si="2"/>
        <v>0</v>
      </c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47" ht="12.75">
      <c r="A12" s="16" t="s">
        <v>13</v>
      </c>
      <c r="B12" s="17" t="s">
        <v>14</v>
      </c>
      <c r="C12" s="7">
        <f>SUM(C13:C16)</f>
        <v>0</v>
      </c>
      <c r="D12" s="7">
        <f aca="true" t="shared" si="4" ref="D12:AG12">SUM(D13:D16)</f>
        <v>0</v>
      </c>
      <c r="E12" s="7">
        <f t="shared" si="4"/>
        <v>0</v>
      </c>
      <c r="F12" s="7">
        <f t="shared" si="4"/>
        <v>0</v>
      </c>
      <c r="G12" s="7">
        <f t="shared" si="4"/>
        <v>0</v>
      </c>
      <c r="H12" s="7">
        <f t="shared" si="4"/>
        <v>0</v>
      </c>
      <c r="I12" s="7">
        <f t="shared" si="4"/>
        <v>0</v>
      </c>
      <c r="J12" s="7">
        <f t="shared" si="4"/>
        <v>0</v>
      </c>
      <c r="K12" s="7">
        <f t="shared" si="4"/>
        <v>0</v>
      </c>
      <c r="L12" s="7">
        <f t="shared" si="4"/>
        <v>0</v>
      </c>
      <c r="M12" s="7">
        <f t="shared" si="4"/>
        <v>0</v>
      </c>
      <c r="N12" s="7">
        <f t="shared" si="4"/>
        <v>0</v>
      </c>
      <c r="O12" s="7">
        <f t="shared" si="4"/>
        <v>0</v>
      </c>
      <c r="P12" s="7">
        <f t="shared" si="4"/>
        <v>0</v>
      </c>
      <c r="Q12" s="7">
        <f t="shared" si="4"/>
        <v>0</v>
      </c>
      <c r="R12" s="7">
        <f t="shared" si="4"/>
        <v>0</v>
      </c>
      <c r="S12" s="7">
        <f t="shared" si="4"/>
        <v>0</v>
      </c>
      <c r="T12" s="7">
        <f t="shared" si="4"/>
        <v>0</v>
      </c>
      <c r="U12" s="7">
        <f t="shared" si="4"/>
        <v>0</v>
      </c>
      <c r="V12" s="7">
        <f t="shared" si="4"/>
        <v>0</v>
      </c>
      <c r="W12" s="7">
        <f t="shared" si="4"/>
        <v>0</v>
      </c>
      <c r="X12" s="7">
        <f t="shared" si="4"/>
        <v>0</v>
      </c>
      <c r="Y12" s="7">
        <f t="shared" si="4"/>
        <v>0</v>
      </c>
      <c r="Z12" s="7">
        <f t="shared" si="4"/>
        <v>0</v>
      </c>
      <c r="AA12" s="7">
        <f t="shared" si="4"/>
        <v>0</v>
      </c>
      <c r="AB12" s="7">
        <f t="shared" si="4"/>
        <v>0</v>
      </c>
      <c r="AC12" s="7">
        <f t="shared" si="4"/>
        <v>0</v>
      </c>
      <c r="AD12" s="7">
        <f t="shared" si="4"/>
        <v>0</v>
      </c>
      <c r="AE12" s="7">
        <f t="shared" si="4"/>
        <v>0</v>
      </c>
      <c r="AF12" s="7">
        <f t="shared" si="4"/>
        <v>0</v>
      </c>
      <c r="AG12" s="7">
        <f t="shared" si="4"/>
        <v>0</v>
      </c>
      <c r="AH12" s="24">
        <f t="shared" si="2"/>
        <v>0</v>
      </c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1:47" ht="12.75">
      <c r="A13" s="12" t="s">
        <v>15</v>
      </c>
      <c r="B13" s="3" t="s">
        <v>16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24">
        <f t="shared" si="2"/>
        <v>0</v>
      </c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 ht="12.75">
      <c r="A14" s="12" t="s">
        <v>17</v>
      </c>
      <c r="B14" s="3" t="s">
        <v>18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24">
        <f t="shared" si="2"/>
        <v>0</v>
      </c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ht="12.75">
      <c r="A15" s="12" t="s">
        <v>19</v>
      </c>
      <c r="B15" s="3" t="s">
        <v>20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24">
        <f t="shared" si="2"/>
        <v>0</v>
      </c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1:47" ht="12.75">
      <c r="A16" s="12" t="s">
        <v>21</v>
      </c>
      <c r="B16" s="3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24">
        <f t="shared" si="2"/>
        <v>0</v>
      </c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1:47" ht="12.75">
      <c r="A17" s="12"/>
      <c r="B17" s="13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24">
        <f t="shared" si="2"/>
        <v>0</v>
      </c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ht="12.75">
      <c r="A18" s="16" t="s">
        <v>22</v>
      </c>
      <c r="B18" s="17" t="s">
        <v>23</v>
      </c>
      <c r="C18" s="7">
        <f>SUM(C19:C21)</f>
        <v>0</v>
      </c>
      <c r="D18" s="7">
        <f aca="true" t="shared" si="5" ref="D18:AG18">SUM(D19:D21)</f>
        <v>0</v>
      </c>
      <c r="E18" s="7">
        <f t="shared" si="5"/>
        <v>0</v>
      </c>
      <c r="F18" s="7">
        <f t="shared" si="5"/>
        <v>0</v>
      </c>
      <c r="G18" s="7">
        <f t="shared" si="5"/>
        <v>0</v>
      </c>
      <c r="H18" s="7">
        <f t="shared" si="5"/>
        <v>0</v>
      </c>
      <c r="I18" s="7">
        <f t="shared" si="5"/>
        <v>0</v>
      </c>
      <c r="J18" s="7">
        <f t="shared" si="5"/>
        <v>0</v>
      </c>
      <c r="K18" s="7">
        <f t="shared" si="5"/>
        <v>0</v>
      </c>
      <c r="L18" s="7">
        <f t="shared" si="5"/>
        <v>0</v>
      </c>
      <c r="M18" s="7">
        <f t="shared" si="5"/>
        <v>0</v>
      </c>
      <c r="N18" s="7">
        <f t="shared" si="5"/>
        <v>0</v>
      </c>
      <c r="O18" s="7">
        <f t="shared" si="5"/>
        <v>0</v>
      </c>
      <c r="P18" s="7">
        <f t="shared" si="5"/>
        <v>0</v>
      </c>
      <c r="Q18" s="7">
        <f t="shared" si="5"/>
        <v>0</v>
      </c>
      <c r="R18" s="7">
        <f t="shared" si="5"/>
        <v>0</v>
      </c>
      <c r="S18" s="7">
        <f t="shared" si="5"/>
        <v>0</v>
      </c>
      <c r="T18" s="7">
        <f t="shared" si="5"/>
        <v>0</v>
      </c>
      <c r="U18" s="7">
        <f t="shared" si="5"/>
        <v>0</v>
      </c>
      <c r="V18" s="7">
        <f t="shared" si="5"/>
        <v>0</v>
      </c>
      <c r="W18" s="7">
        <f t="shared" si="5"/>
        <v>0</v>
      </c>
      <c r="X18" s="7">
        <f t="shared" si="5"/>
        <v>0</v>
      </c>
      <c r="Y18" s="7">
        <f t="shared" si="5"/>
        <v>0</v>
      </c>
      <c r="Z18" s="7">
        <f t="shared" si="5"/>
        <v>0</v>
      </c>
      <c r="AA18" s="7">
        <f t="shared" si="5"/>
        <v>0</v>
      </c>
      <c r="AB18" s="7">
        <f t="shared" si="5"/>
        <v>0</v>
      </c>
      <c r="AC18" s="7">
        <f t="shared" si="5"/>
        <v>0</v>
      </c>
      <c r="AD18" s="7">
        <f t="shared" si="5"/>
        <v>0</v>
      </c>
      <c r="AE18" s="7">
        <f t="shared" si="5"/>
        <v>0</v>
      </c>
      <c r="AF18" s="7">
        <f t="shared" si="5"/>
        <v>0</v>
      </c>
      <c r="AG18" s="7">
        <f t="shared" si="5"/>
        <v>0</v>
      </c>
      <c r="AH18" s="24">
        <f t="shared" si="2"/>
        <v>0</v>
      </c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</row>
    <row r="19" spans="1:47" ht="12.75">
      <c r="A19" s="12" t="s">
        <v>24</v>
      </c>
      <c r="B19" s="3" t="s">
        <v>25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24">
        <f t="shared" si="2"/>
        <v>0</v>
      </c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1:47" ht="12.75">
      <c r="A20" s="12" t="s">
        <v>26</v>
      </c>
      <c r="B20" s="3" t="s">
        <v>27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24">
        <f t="shared" si="2"/>
        <v>0</v>
      </c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1:47" ht="12.75">
      <c r="A21" s="12" t="s">
        <v>28</v>
      </c>
      <c r="B21" s="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24">
        <f t="shared" si="2"/>
        <v>0</v>
      </c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12.75">
      <c r="A22" s="12"/>
      <c r="B22" s="13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24">
        <f t="shared" si="2"/>
        <v>0</v>
      </c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ht="12.75">
      <c r="A23" s="16" t="s">
        <v>29</v>
      </c>
      <c r="B23" s="17" t="s">
        <v>30</v>
      </c>
      <c r="C23" s="7">
        <f>SUM(C24:C28)</f>
        <v>0</v>
      </c>
      <c r="D23" s="7">
        <f aca="true" t="shared" si="6" ref="D23:AG23">SUM(D24:D28)</f>
        <v>0</v>
      </c>
      <c r="E23" s="7">
        <f t="shared" si="6"/>
        <v>0</v>
      </c>
      <c r="F23" s="7">
        <f t="shared" si="6"/>
        <v>0</v>
      </c>
      <c r="G23" s="7">
        <f t="shared" si="6"/>
        <v>0</v>
      </c>
      <c r="H23" s="7">
        <f t="shared" si="6"/>
        <v>0</v>
      </c>
      <c r="I23" s="7">
        <f t="shared" si="6"/>
        <v>0</v>
      </c>
      <c r="J23" s="7">
        <f t="shared" si="6"/>
        <v>0</v>
      </c>
      <c r="K23" s="7">
        <f t="shared" si="6"/>
        <v>0</v>
      </c>
      <c r="L23" s="7">
        <f t="shared" si="6"/>
        <v>0</v>
      </c>
      <c r="M23" s="7">
        <f t="shared" si="6"/>
        <v>0</v>
      </c>
      <c r="N23" s="7">
        <f t="shared" si="6"/>
        <v>0</v>
      </c>
      <c r="O23" s="7">
        <f t="shared" si="6"/>
        <v>0</v>
      </c>
      <c r="P23" s="7">
        <f t="shared" si="6"/>
        <v>0</v>
      </c>
      <c r="Q23" s="7">
        <f t="shared" si="6"/>
        <v>0</v>
      </c>
      <c r="R23" s="7">
        <f t="shared" si="6"/>
        <v>0</v>
      </c>
      <c r="S23" s="7">
        <f t="shared" si="6"/>
        <v>0</v>
      </c>
      <c r="T23" s="7">
        <f t="shared" si="6"/>
        <v>0</v>
      </c>
      <c r="U23" s="7">
        <f t="shared" si="6"/>
        <v>0</v>
      </c>
      <c r="V23" s="7">
        <f t="shared" si="6"/>
        <v>0</v>
      </c>
      <c r="W23" s="7">
        <f t="shared" si="6"/>
        <v>0</v>
      </c>
      <c r="X23" s="7">
        <f t="shared" si="6"/>
        <v>0</v>
      </c>
      <c r="Y23" s="7">
        <f t="shared" si="6"/>
        <v>0</v>
      </c>
      <c r="Z23" s="7">
        <f t="shared" si="6"/>
        <v>0</v>
      </c>
      <c r="AA23" s="7">
        <f t="shared" si="6"/>
        <v>0</v>
      </c>
      <c r="AB23" s="7">
        <f t="shared" si="6"/>
        <v>0</v>
      </c>
      <c r="AC23" s="7">
        <f t="shared" si="6"/>
        <v>0</v>
      </c>
      <c r="AD23" s="7">
        <f t="shared" si="6"/>
        <v>0</v>
      </c>
      <c r="AE23" s="7">
        <f t="shared" si="6"/>
        <v>0</v>
      </c>
      <c r="AF23" s="7">
        <f t="shared" si="6"/>
        <v>0</v>
      </c>
      <c r="AG23" s="7">
        <f t="shared" si="6"/>
        <v>0</v>
      </c>
      <c r="AH23" s="24">
        <f t="shared" si="2"/>
        <v>0</v>
      </c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ht="12.75">
      <c r="A24" s="12" t="s">
        <v>31</v>
      </c>
      <c r="B24" s="3" t="s">
        <v>32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24">
        <f t="shared" si="2"/>
        <v>0</v>
      </c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ht="12.75">
      <c r="A25" s="12" t="s">
        <v>33</v>
      </c>
      <c r="B25" s="3" t="s">
        <v>34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24">
        <f t="shared" si="2"/>
        <v>0</v>
      </c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ht="12.75">
      <c r="A26" s="12" t="s">
        <v>35</v>
      </c>
      <c r="B26" s="4" t="s">
        <v>126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24">
        <f t="shared" si="2"/>
        <v>0</v>
      </c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ht="12.75">
      <c r="A27" s="12" t="s">
        <v>36</v>
      </c>
      <c r="B27" s="3" t="s">
        <v>37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24">
        <f t="shared" si="2"/>
        <v>0</v>
      </c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</row>
    <row r="28" spans="1:47" ht="12.75">
      <c r="A28" s="12" t="s">
        <v>38</v>
      </c>
      <c r="B28" s="3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24">
        <f t="shared" si="2"/>
        <v>0</v>
      </c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</row>
    <row r="29" spans="1:47" ht="12.75">
      <c r="A29" s="12"/>
      <c r="B29" s="13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24">
        <f t="shared" si="2"/>
        <v>0</v>
      </c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</row>
    <row r="30" spans="1:47" ht="12.75">
      <c r="A30" s="16" t="s">
        <v>39</v>
      </c>
      <c r="B30" s="17" t="s">
        <v>40</v>
      </c>
      <c r="C30" s="7">
        <f>SUM(C31:C42)</f>
        <v>0</v>
      </c>
      <c r="D30" s="7">
        <f aca="true" t="shared" si="7" ref="D30:AG30">SUM(D31:D42)</f>
        <v>0</v>
      </c>
      <c r="E30" s="7">
        <f t="shared" si="7"/>
        <v>0</v>
      </c>
      <c r="F30" s="7">
        <f t="shared" si="7"/>
        <v>0</v>
      </c>
      <c r="G30" s="7">
        <f t="shared" si="7"/>
        <v>0</v>
      </c>
      <c r="H30" s="7">
        <f t="shared" si="7"/>
        <v>0</v>
      </c>
      <c r="I30" s="7">
        <f t="shared" si="7"/>
        <v>0</v>
      </c>
      <c r="J30" s="7">
        <f t="shared" si="7"/>
        <v>0</v>
      </c>
      <c r="K30" s="7">
        <f t="shared" si="7"/>
        <v>0</v>
      </c>
      <c r="L30" s="7">
        <f t="shared" si="7"/>
        <v>0</v>
      </c>
      <c r="M30" s="7">
        <f t="shared" si="7"/>
        <v>0</v>
      </c>
      <c r="N30" s="7">
        <f t="shared" si="7"/>
        <v>0</v>
      </c>
      <c r="O30" s="7">
        <f t="shared" si="7"/>
        <v>0</v>
      </c>
      <c r="P30" s="7">
        <f t="shared" si="7"/>
        <v>0</v>
      </c>
      <c r="Q30" s="7">
        <f t="shared" si="7"/>
        <v>0</v>
      </c>
      <c r="R30" s="7">
        <f t="shared" si="7"/>
        <v>0</v>
      </c>
      <c r="S30" s="7">
        <f t="shared" si="7"/>
        <v>0</v>
      </c>
      <c r="T30" s="7">
        <f t="shared" si="7"/>
        <v>0</v>
      </c>
      <c r="U30" s="7">
        <f t="shared" si="7"/>
        <v>0</v>
      </c>
      <c r="V30" s="7">
        <f t="shared" si="7"/>
        <v>0</v>
      </c>
      <c r="W30" s="7">
        <f t="shared" si="7"/>
        <v>0</v>
      </c>
      <c r="X30" s="7">
        <f t="shared" si="7"/>
        <v>0</v>
      </c>
      <c r="Y30" s="7">
        <f t="shared" si="7"/>
        <v>0</v>
      </c>
      <c r="Z30" s="7">
        <f t="shared" si="7"/>
        <v>0</v>
      </c>
      <c r="AA30" s="7">
        <f t="shared" si="7"/>
        <v>0</v>
      </c>
      <c r="AB30" s="7">
        <f t="shared" si="7"/>
        <v>0</v>
      </c>
      <c r="AC30" s="7">
        <f t="shared" si="7"/>
        <v>0</v>
      </c>
      <c r="AD30" s="7">
        <f t="shared" si="7"/>
        <v>0</v>
      </c>
      <c r="AE30" s="7">
        <f t="shared" si="7"/>
        <v>0</v>
      </c>
      <c r="AF30" s="7">
        <f t="shared" si="7"/>
        <v>0</v>
      </c>
      <c r="AG30" s="7">
        <f t="shared" si="7"/>
        <v>0</v>
      </c>
      <c r="AH30" s="24">
        <f t="shared" si="2"/>
        <v>0</v>
      </c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</row>
    <row r="31" spans="1:47" ht="12.75">
      <c r="A31" s="12" t="s">
        <v>41</v>
      </c>
      <c r="B31" s="3" t="s">
        <v>42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24">
        <f t="shared" si="2"/>
        <v>0</v>
      </c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</row>
    <row r="32" spans="1:47" ht="12.75">
      <c r="A32" s="12" t="s">
        <v>43</v>
      </c>
      <c r="B32" s="3" t="s">
        <v>44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24">
        <f t="shared" si="2"/>
        <v>0</v>
      </c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</row>
    <row r="33" spans="1:47" ht="12.75">
      <c r="A33" s="12" t="s">
        <v>45</v>
      </c>
      <c r="B33" s="3" t="s">
        <v>46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24">
        <f t="shared" si="2"/>
        <v>0</v>
      </c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</row>
    <row r="34" spans="1:47" ht="12.75">
      <c r="A34" s="12" t="s">
        <v>47</v>
      </c>
      <c r="B34" s="3" t="s">
        <v>48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24">
        <f t="shared" si="2"/>
        <v>0</v>
      </c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</row>
    <row r="35" spans="1:47" ht="12.75">
      <c r="A35" s="12" t="s">
        <v>49</v>
      </c>
      <c r="B35" s="3" t="s">
        <v>50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24">
        <f t="shared" si="2"/>
        <v>0</v>
      </c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</row>
    <row r="36" spans="1:47" ht="12.75">
      <c r="A36" s="12" t="s">
        <v>51</v>
      </c>
      <c r="B36" s="3" t="s">
        <v>52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24">
        <f t="shared" si="2"/>
        <v>0</v>
      </c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</row>
    <row r="37" spans="1:47" ht="12.75">
      <c r="A37" s="12" t="s">
        <v>53</v>
      </c>
      <c r="B37" s="3" t="s">
        <v>54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24">
        <f t="shared" si="2"/>
        <v>0</v>
      </c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</row>
    <row r="38" spans="1:47" ht="12.75">
      <c r="A38" s="12" t="s">
        <v>55</v>
      </c>
      <c r="B38" s="3" t="s">
        <v>56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24">
        <f t="shared" si="2"/>
        <v>0</v>
      </c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</row>
    <row r="39" spans="1:47" ht="12.75">
      <c r="A39" s="12" t="s">
        <v>57</v>
      </c>
      <c r="B39" s="3" t="s">
        <v>58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24">
        <f t="shared" si="2"/>
        <v>0</v>
      </c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</row>
    <row r="40" spans="1:47" ht="12.75">
      <c r="A40" s="12" t="s">
        <v>59</v>
      </c>
      <c r="B40" s="3" t="s">
        <v>60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24">
        <f t="shared" si="2"/>
        <v>0</v>
      </c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</row>
    <row r="41" spans="1:47" ht="12.75">
      <c r="A41" s="12" t="s">
        <v>61</v>
      </c>
      <c r="B41" s="3" t="s">
        <v>62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24">
        <f t="shared" si="2"/>
        <v>0</v>
      </c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</row>
    <row r="42" spans="1:47" ht="12.75">
      <c r="A42" s="12" t="s">
        <v>63</v>
      </c>
      <c r="B42" s="3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24">
        <f t="shared" si="2"/>
        <v>0</v>
      </c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</row>
    <row r="43" spans="1:47" ht="12.75">
      <c r="A43" s="12"/>
      <c r="B43" s="13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24">
        <f t="shared" si="2"/>
        <v>0</v>
      </c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</row>
    <row r="44" spans="1:47" ht="12.75">
      <c r="A44" s="14" t="s">
        <v>64</v>
      </c>
      <c r="B44" s="8" t="s">
        <v>65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58">
        <f t="shared" si="2"/>
        <v>0</v>
      </c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</row>
    <row r="45" spans="1:47" ht="12.75">
      <c r="A45" s="12"/>
      <c r="B45" s="13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24">
        <f t="shared" si="2"/>
        <v>0</v>
      </c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</row>
    <row r="46" spans="1:47" ht="12.75">
      <c r="A46" s="16" t="s">
        <v>66</v>
      </c>
      <c r="B46" s="17" t="s">
        <v>67</v>
      </c>
      <c r="C46" s="7">
        <f>SUM(C47:C56)</f>
        <v>0</v>
      </c>
      <c r="D46" s="7">
        <f aca="true" t="shared" si="8" ref="D46:AG46">SUM(D47:D56)</f>
        <v>0</v>
      </c>
      <c r="E46" s="7">
        <f t="shared" si="8"/>
        <v>0</v>
      </c>
      <c r="F46" s="7">
        <f t="shared" si="8"/>
        <v>0</v>
      </c>
      <c r="G46" s="7">
        <f t="shared" si="8"/>
        <v>0</v>
      </c>
      <c r="H46" s="7">
        <f t="shared" si="8"/>
        <v>0</v>
      </c>
      <c r="I46" s="7">
        <f t="shared" si="8"/>
        <v>0</v>
      </c>
      <c r="J46" s="7">
        <f t="shared" si="8"/>
        <v>0</v>
      </c>
      <c r="K46" s="7">
        <f t="shared" si="8"/>
        <v>0</v>
      </c>
      <c r="L46" s="7">
        <f t="shared" si="8"/>
        <v>0</v>
      </c>
      <c r="M46" s="7">
        <f t="shared" si="8"/>
        <v>0</v>
      </c>
      <c r="N46" s="7">
        <f t="shared" si="8"/>
        <v>0</v>
      </c>
      <c r="O46" s="7">
        <f t="shared" si="8"/>
        <v>0</v>
      </c>
      <c r="P46" s="7">
        <f t="shared" si="8"/>
        <v>0</v>
      </c>
      <c r="Q46" s="7">
        <f t="shared" si="8"/>
        <v>0</v>
      </c>
      <c r="R46" s="7">
        <f t="shared" si="8"/>
        <v>0</v>
      </c>
      <c r="S46" s="7">
        <f t="shared" si="8"/>
        <v>0</v>
      </c>
      <c r="T46" s="7">
        <f t="shared" si="8"/>
        <v>0</v>
      </c>
      <c r="U46" s="7">
        <f t="shared" si="8"/>
        <v>0</v>
      </c>
      <c r="V46" s="7">
        <f t="shared" si="8"/>
        <v>0</v>
      </c>
      <c r="W46" s="7">
        <f t="shared" si="8"/>
        <v>0</v>
      </c>
      <c r="X46" s="7">
        <f t="shared" si="8"/>
        <v>0</v>
      </c>
      <c r="Y46" s="7">
        <f t="shared" si="8"/>
        <v>0</v>
      </c>
      <c r="Z46" s="7">
        <f t="shared" si="8"/>
        <v>0</v>
      </c>
      <c r="AA46" s="7">
        <f t="shared" si="8"/>
        <v>0</v>
      </c>
      <c r="AB46" s="7">
        <f t="shared" si="8"/>
        <v>0</v>
      </c>
      <c r="AC46" s="7">
        <f t="shared" si="8"/>
        <v>0</v>
      </c>
      <c r="AD46" s="7">
        <f t="shared" si="8"/>
        <v>0</v>
      </c>
      <c r="AE46" s="7">
        <f t="shared" si="8"/>
        <v>0</v>
      </c>
      <c r="AF46" s="7">
        <f t="shared" si="8"/>
        <v>0</v>
      </c>
      <c r="AG46" s="7">
        <f t="shared" si="8"/>
        <v>0</v>
      </c>
      <c r="AH46" s="24">
        <f t="shared" si="2"/>
        <v>0</v>
      </c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</row>
    <row r="47" spans="1:47" ht="12.75">
      <c r="A47" s="12" t="s">
        <v>68</v>
      </c>
      <c r="B47" s="3" t="s">
        <v>69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24">
        <f t="shared" si="2"/>
        <v>0</v>
      </c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</row>
    <row r="48" spans="1:47" ht="12.75">
      <c r="A48" s="12" t="s">
        <v>70</v>
      </c>
      <c r="B48" s="3" t="s">
        <v>71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24">
        <f t="shared" si="2"/>
        <v>0</v>
      </c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</row>
    <row r="49" spans="1:47" ht="12.75">
      <c r="A49" s="12" t="s">
        <v>72</v>
      </c>
      <c r="B49" s="3" t="s">
        <v>73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24">
        <f t="shared" si="2"/>
        <v>0</v>
      </c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</row>
    <row r="50" spans="1:47" ht="12.75">
      <c r="A50" s="12" t="s">
        <v>74</v>
      </c>
      <c r="B50" s="4" t="s">
        <v>128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24">
        <f t="shared" si="2"/>
        <v>0</v>
      </c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</row>
    <row r="51" spans="1:47" ht="12.75">
      <c r="A51" s="12" t="s">
        <v>75</v>
      </c>
      <c r="B51" s="4" t="s">
        <v>129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24">
        <f t="shared" si="2"/>
        <v>0</v>
      </c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</row>
    <row r="52" spans="1:47" ht="12.75">
      <c r="A52" s="12" t="s">
        <v>77</v>
      </c>
      <c r="B52" s="3" t="s">
        <v>76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24">
        <f t="shared" si="2"/>
        <v>0</v>
      </c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</row>
    <row r="53" spans="1:47" ht="12.75">
      <c r="A53" s="12" t="s">
        <v>79</v>
      </c>
      <c r="B53" s="3" t="s">
        <v>78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24">
        <f t="shared" si="2"/>
        <v>0</v>
      </c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</row>
    <row r="54" spans="1:47" ht="12.75">
      <c r="A54" s="12" t="s">
        <v>81</v>
      </c>
      <c r="B54" s="3" t="s">
        <v>80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24">
        <f t="shared" si="2"/>
        <v>0</v>
      </c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</row>
    <row r="55" spans="1:47" ht="12.75">
      <c r="A55" s="12" t="s">
        <v>83</v>
      </c>
      <c r="B55" s="3" t="s">
        <v>82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24">
        <f t="shared" si="2"/>
        <v>0</v>
      </c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</row>
    <row r="56" spans="1:47" ht="12.75">
      <c r="A56" s="12" t="s">
        <v>85</v>
      </c>
      <c r="B56" s="3" t="s">
        <v>84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24">
        <f t="shared" si="2"/>
        <v>0</v>
      </c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</row>
    <row r="57" spans="1:47" ht="12.75">
      <c r="A57" s="15" t="s">
        <v>127</v>
      </c>
      <c r="B57" s="13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24">
        <f t="shared" si="2"/>
        <v>0</v>
      </c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</row>
    <row r="58" spans="1:47" ht="12.75">
      <c r="A58" s="12"/>
      <c r="B58" s="13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24">
        <f t="shared" si="2"/>
        <v>0</v>
      </c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</row>
    <row r="59" spans="1:47" ht="12.75">
      <c r="A59" s="16" t="s">
        <v>86</v>
      </c>
      <c r="B59" s="17" t="s">
        <v>87</v>
      </c>
      <c r="C59" s="7">
        <f>SUM(C60:C64)</f>
        <v>0</v>
      </c>
      <c r="D59" s="7">
        <f aca="true" t="shared" si="9" ref="D59:AG59">SUM(D60:D64)</f>
        <v>0</v>
      </c>
      <c r="E59" s="7">
        <f t="shared" si="9"/>
        <v>0</v>
      </c>
      <c r="F59" s="7">
        <f t="shared" si="9"/>
        <v>0</v>
      </c>
      <c r="G59" s="7">
        <f t="shared" si="9"/>
        <v>0</v>
      </c>
      <c r="H59" s="7">
        <f t="shared" si="9"/>
        <v>0</v>
      </c>
      <c r="I59" s="7">
        <f t="shared" si="9"/>
        <v>0</v>
      </c>
      <c r="J59" s="7">
        <f t="shared" si="9"/>
        <v>0</v>
      </c>
      <c r="K59" s="7">
        <f t="shared" si="9"/>
        <v>0</v>
      </c>
      <c r="L59" s="7">
        <f t="shared" si="9"/>
        <v>0</v>
      </c>
      <c r="M59" s="7">
        <f t="shared" si="9"/>
        <v>0</v>
      </c>
      <c r="N59" s="7">
        <f t="shared" si="9"/>
        <v>0</v>
      </c>
      <c r="O59" s="7">
        <f t="shared" si="9"/>
        <v>0</v>
      </c>
      <c r="P59" s="7">
        <f t="shared" si="9"/>
        <v>0</v>
      </c>
      <c r="Q59" s="7">
        <f t="shared" si="9"/>
        <v>0</v>
      </c>
      <c r="R59" s="7">
        <f t="shared" si="9"/>
        <v>0</v>
      </c>
      <c r="S59" s="7">
        <f t="shared" si="9"/>
        <v>0</v>
      </c>
      <c r="T59" s="7">
        <f t="shared" si="9"/>
        <v>0</v>
      </c>
      <c r="U59" s="7">
        <f t="shared" si="9"/>
        <v>0</v>
      </c>
      <c r="V59" s="7">
        <f t="shared" si="9"/>
        <v>0</v>
      </c>
      <c r="W59" s="7">
        <f t="shared" si="9"/>
        <v>0</v>
      </c>
      <c r="X59" s="7">
        <f t="shared" si="9"/>
        <v>0</v>
      </c>
      <c r="Y59" s="7">
        <f t="shared" si="9"/>
        <v>0</v>
      </c>
      <c r="Z59" s="7">
        <f t="shared" si="9"/>
        <v>0</v>
      </c>
      <c r="AA59" s="7">
        <f t="shared" si="9"/>
        <v>0</v>
      </c>
      <c r="AB59" s="7">
        <f t="shared" si="9"/>
        <v>0</v>
      </c>
      <c r="AC59" s="7">
        <f t="shared" si="9"/>
        <v>0</v>
      </c>
      <c r="AD59" s="7">
        <f t="shared" si="9"/>
        <v>0</v>
      </c>
      <c r="AE59" s="7">
        <f t="shared" si="9"/>
        <v>0</v>
      </c>
      <c r="AF59" s="7">
        <f t="shared" si="9"/>
        <v>0</v>
      </c>
      <c r="AG59" s="7">
        <f t="shared" si="9"/>
        <v>0</v>
      </c>
      <c r="AH59" s="24">
        <f t="shared" si="2"/>
        <v>0</v>
      </c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</row>
    <row r="60" spans="1:47" ht="12.75">
      <c r="A60" s="12" t="s">
        <v>88</v>
      </c>
      <c r="B60" s="3" t="s">
        <v>89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24">
        <f t="shared" si="2"/>
        <v>0</v>
      </c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</row>
    <row r="61" spans="1:47" ht="12.75">
      <c r="A61" s="12" t="s">
        <v>90</v>
      </c>
      <c r="B61" s="3" t="s">
        <v>91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24">
        <f t="shared" si="2"/>
        <v>0</v>
      </c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</row>
    <row r="62" spans="1:47" ht="12.75">
      <c r="A62" s="12" t="s">
        <v>92</v>
      </c>
      <c r="B62" s="3" t="s">
        <v>93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24">
        <f t="shared" si="2"/>
        <v>0</v>
      </c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</row>
    <row r="63" spans="1:47" ht="12.75">
      <c r="A63" s="12" t="s">
        <v>94</v>
      </c>
      <c r="B63" s="3" t="s">
        <v>95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24">
        <f t="shared" si="2"/>
        <v>0</v>
      </c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</row>
    <row r="64" spans="1:47" ht="12.75">
      <c r="A64" s="12" t="s">
        <v>96</v>
      </c>
      <c r="B64" s="3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24">
        <f t="shared" si="2"/>
        <v>0</v>
      </c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</row>
    <row r="65" spans="1:47" ht="12.75">
      <c r="A65" s="12"/>
      <c r="B65" s="13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24">
        <f t="shared" si="2"/>
        <v>0</v>
      </c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</row>
    <row r="66" spans="1:47" ht="12.75">
      <c r="A66" s="16" t="s">
        <v>97</v>
      </c>
      <c r="B66" s="17" t="s">
        <v>98</v>
      </c>
      <c r="C66" s="7">
        <f>SUM(C67:C70)</f>
        <v>0</v>
      </c>
      <c r="D66" s="7">
        <f aca="true" t="shared" si="10" ref="D66:AG66">SUM(D67:D70)</f>
        <v>0</v>
      </c>
      <c r="E66" s="7">
        <f t="shared" si="10"/>
        <v>0</v>
      </c>
      <c r="F66" s="7">
        <f t="shared" si="10"/>
        <v>0</v>
      </c>
      <c r="G66" s="7">
        <f t="shared" si="10"/>
        <v>0</v>
      </c>
      <c r="H66" s="7">
        <f t="shared" si="10"/>
        <v>0</v>
      </c>
      <c r="I66" s="7">
        <f t="shared" si="10"/>
        <v>0</v>
      </c>
      <c r="J66" s="7">
        <f t="shared" si="10"/>
        <v>0</v>
      </c>
      <c r="K66" s="7">
        <f t="shared" si="10"/>
        <v>0</v>
      </c>
      <c r="L66" s="7">
        <f t="shared" si="10"/>
        <v>0</v>
      </c>
      <c r="M66" s="7">
        <f t="shared" si="10"/>
        <v>0</v>
      </c>
      <c r="N66" s="7">
        <f t="shared" si="10"/>
        <v>0</v>
      </c>
      <c r="O66" s="7">
        <f t="shared" si="10"/>
        <v>0</v>
      </c>
      <c r="P66" s="7">
        <f t="shared" si="10"/>
        <v>0</v>
      </c>
      <c r="Q66" s="7">
        <f t="shared" si="10"/>
        <v>0</v>
      </c>
      <c r="R66" s="7">
        <f t="shared" si="10"/>
        <v>0</v>
      </c>
      <c r="S66" s="7">
        <f t="shared" si="10"/>
        <v>0</v>
      </c>
      <c r="T66" s="7">
        <f t="shared" si="10"/>
        <v>0</v>
      </c>
      <c r="U66" s="7">
        <f t="shared" si="10"/>
        <v>0</v>
      </c>
      <c r="V66" s="7">
        <f t="shared" si="10"/>
        <v>0</v>
      </c>
      <c r="W66" s="7">
        <f t="shared" si="10"/>
        <v>0</v>
      </c>
      <c r="X66" s="7">
        <f t="shared" si="10"/>
        <v>0</v>
      </c>
      <c r="Y66" s="7">
        <f t="shared" si="10"/>
        <v>0</v>
      </c>
      <c r="Z66" s="7">
        <f t="shared" si="10"/>
        <v>0</v>
      </c>
      <c r="AA66" s="7">
        <f t="shared" si="10"/>
        <v>0</v>
      </c>
      <c r="AB66" s="7">
        <f t="shared" si="10"/>
        <v>0</v>
      </c>
      <c r="AC66" s="7">
        <f t="shared" si="10"/>
        <v>0</v>
      </c>
      <c r="AD66" s="7">
        <f t="shared" si="10"/>
        <v>0</v>
      </c>
      <c r="AE66" s="7">
        <f t="shared" si="10"/>
        <v>0</v>
      </c>
      <c r="AF66" s="7">
        <f t="shared" si="10"/>
        <v>0</v>
      </c>
      <c r="AG66" s="7">
        <f t="shared" si="10"/>
        <v>0</v>
      </c>
      <c r="AH66" s="24">
        <f t="shared" si="2"/>
        <v>0</v>
      </c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</row>
    <row r="67" spans="1:47" ht="12.75">
      <c r="A67" s="12" t="s">
        <v>99</v>
      </c>
      <c r="B67" s="3" t="s">
        <v>100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24">
        <f t="shared" si="2"/>
        <v>0</v>
      </c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</row>
    <row r="68" spans="1:47" ht="12.75">
      <c r="A68" s="12" t="s">
        <v>101</v>
      </c>
      <c r="B68" s="3" t="s">
        <v>102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24">
        <f aca="true" t="shared" si="11" ref="AH68:AH91">SUM(C68:AG68)</f>
        <v>0</v>
      </c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</row>
    <row r="69" spans="1:47" ht="12.75">
      <c r="A69" s="12" t="s">
        <v>103</v>
      </c>
      <c r="B69" s="3" t="s">
        <v>104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24">
        <f t="shared" si="11"/>
        <v>0</v>
      </c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</row>
    <row r="70" spans="1:34" ht="12.75">
      <c r="A70" s="12" t="s">
        <v>105</v>
      </c>
      <c r="B70" s="3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24">
        <f t="shared" si="11"/>
        <v>0</v>
      </c>
    </row>
    <row r="71" spans="1:34" ht="12.75">
      <c r="A71" s="12"/>
      <c r="B71" s="13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24">
        <f t="shared" si="11"/>
        <v>0</v>
      </c>
    </row>
    <row r="72" spans="1:34" ht="12.75">
      <c r="A72" s="16" t="s">
        <v>106</v>
      </c>
      <c r="B72" s="17" t="s">
        <v>107</v>
      </c>
      <c r="C72" s="7">
        <f>SUM(C73:C77)</f>
        <v>0</v>
      </c>
      <c r="D72" s="7">
        <f aca="true" t="shared" si="12" ref="D72:AG72">SUM(D73:D77)</f>
        <v>0</v>
      </c>
      <c r="E72" s="7">
        <f t="shared" si="12"/>
        <v>0</v>
      </c>
      <c r="F72" s="7">
        <f t="shared" si="12"/>
        <v>0</v>
      </c>
      <c r="G72" s="7">
        <f t="shared" si="12"/>
        <v>0</v>
      </c>
      <c r="H72" s="7">
        <f t="shared" si="12"/>
        <v>0</v>
      </c>
      <c r="I72" s="7">
        <f t="shared" si="12"/>
        <v>0</v>
      </c>
      <c r="J72" s="7">
        <f t="shared" si="12"/>
        <v>0</v>
      </c>
      <c r="K72" s="7">
        <f t="shared" si="12"/>
        <v>0</v>
      </c>
      <c r="L72" s="7">
        <f t="shared" si="12"/>
        <v>0</v>
      </c>
      <c r="M72" s="7">
        <f t="shared" si="12"/>
        <v>0</v>
      </c>
      <c r="N72" s="7">
        <f t="shared" si="12"/>
        <v>0</v>
      </c>
      <c r="O72" s="7">
        <f t="shared" si="12"/>
        <v>0</v>
      </c>
      <c r="P72" s="7">
        <f t="shared" si="12"/>
        <v>0</v>
      </c>
      <c r="Q72" s="7">
        <f t="shared" si="12"/>
        <v>0</v>
      </c>
      <c r="R72" s="7">
        <f t="shared" si="12"/>
        <v>0</v>
      </c>
      <c r="S72" s="7">
        <f t="shared" si="12"/>
        <v>0</v>
      </c>
      <c r="T72" s="7">
        <f t="shared" si="12"/>
        <v>0</v>
      </c>
      <c r="U72" s="7">
        <f t="shared" si="12"/>
        <v>0</v>
      </c>
      <c r="V72" s="7">
        <f t="shared" si="12"/>
        <v>0</v>
      </c>
      <c r="W72" s="7">
        <f t="shared" si="12"/>
        <v>0</v>
      </c>
      <c r="X72" s="7">
        <f t="shared" si="12"/>
        <v>0</v>
      </c>
      <c r="Y72" s="7">
        <f t="shared" si="12"/>
        <v>0</v>
      </c>
      <c r="Z72" s="7">
        <f t="shared" si="12"/>
        <v>0</v>
      </c>
      <c r="AA72" s="7">
        <f t="shared" si="12"/>
        <v>0</v>
      </c>
      <c r="AB72" s="7">
        <f t="shared" si="12"/>
        <v>0</v>
      </c>
      <c r="AC72" s="7">
        <f t="shared" si="12"/>
        <v>0</v>
      </c>
      <c r="AD72" s="7">
        <f t="shared" si="12"/>
        <v>0</v>
      </c>
      <c r="AE72" s="7">
        <f t="shared" si="12"/>
        <v>0</v>
      </c>
      <c r="AF72" s="7">
        <f t="shared" si="12"/>
        <v>0</v>
      </c>
      <c r="AG72" s="7">
        <f t="shared" si="12"/>
        <v>0</v>
      </c>
      <c r="AH72" s="24">
        <f t="shared" si="11"/>
        <v>0</v>
      </c>
    </row>
    <row r="73" spans="1:34" ht="12.75">
      <c r="A73" s="12" t="s">
        <v>108</v>
      </c>
      <c r="B73" s="3" t="s">
        <v>109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24">
        <f t="shared" si="11"/>
        <v>0</v>
      </c>
    </row>
    <row r="74" spans="1:34" ht="12.75">
      <c r="A74" s="12" t="s">
        <v>110</v>
      </c>
      <c r="B74" s="3" t="s">
        <v>111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24">
        <f t="shared" si="11"/>
        <v>0</v>
      </c>
    </row>
    <row r="75" spans="1:34" ht="12.75">
      <c r="A75" s="12" t="s">
        <v>112</v>
      </c>
      <c r="B75" s="3" t="s">
        <v>113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24">
        <f t="shared" si="11"/>
        <v>0</v>
      </c>
    </row>
    <row r="76" spans="1:34" ht="12.75">
      <c r="A76" s="12" t="s">
        <v>114</v>
      </c>
      <c r="B76" s="3" t="s">
        <v>115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24">
        <f t="shared" si="11"/>
        <v>0</v>
      </c>
    </row>
    <row r="77" spans="1:34" ht="12.75">
      <c r="A77" s="12" t="s">
        <v>116</v>
      </c>
      <c r="B77" s="3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24">
        <f t="shared" si="11"/>
        <v>0</v>
      </c>
    </row>
    <row r="78" spans="1:34" ht="12.75">
      <c r="A78" s="12"/>
      <c r="B78" s="13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24">
        <f t="shared" si="11"/>
        <v>0</v>
      </c>
    </row>
    <row r="79" spans="1:34" ht="12.75">
      <c r="A79" s="49" t="s">
        <v>164</v>
      </c>
      <c r="B79" s="17" t="s">
        <v>117</v>
      </c>
      <c r="C79" s="7">
        <f>SUM(C80:C82)</f>
        <v>0</v>
      </c>
      <c r="D79" s="7">
        <f aca="true" t="shared" si="13" ref="D79:AG79">SUM(D80:D82)</f>
        <v>0</v>
      </c>
      <c r="E79" s="7">
        <f t="shared" si="13"/>
        <v>0</v>
      </c>
      <c r="F79" s="7">
        <f t="shared" si="13"/>
        <v>0</v>
      </c>
      <c r="G79" s="7">
        <f t="shared" si="13"/>
        <v>0</v>
      </c>
      <c r="H79" s="7">
        <f t="shared" si="13"/>
        <v>0</v>
      </c>
      <c r="I79" s="7">
        <f t="shared" si="13"/>
        <v>0</v>
      </c>
      <c r="J79" s="7">
        <f t="shared" si="13"/>
        <v>0</v>
      </c>
      <c r="K79" s="7">
        <f t="shared" si="13"/>
        <v>0</v>
      </c>
      <c r="L79" s="7">
        <f t="shared" si="13"/>
        <v>0</v>
      </c>
      <c r="M79" s="7">
        <f t="shared" si="13"/>
        <v>0</v>
      </c>
      <c r="N79" s="7">
        <f t="shared" si="13"/>
        <v>0</v>
      </c>
      <c r="O79" s="7">
        <f t="shared" si="13"/>
        <v>0</v>
      </c>
      <c r="P79" s="7">
        <f t="shared" si="13"/>
        <v>0</v>
      </c>
      <c r="Q79" s="7">
        <f t="shared" si="13"/>
        <v>0</v>
      </c>
      <c r="R79" s="7">
        <f t="shared" si="13"/>
        <v>0</v>
      </c>
      <c r="S79" s="7">
        <f t="shared" si="13"/>
        <v>0</v>
      </c>
      <c r="T79" s="7">
        <f t="shared" si="13"/>
        <v>0</v>
      </c>
      <c r="U79" s="7">
        <f t="shared" si="13"/>
        <v>0</v>
      </c>
      <c r="V79" s="7">
        <f t="shared" si="13"/>
        <v>0</v>
      </c>
      <c r="W79" s="7">
        <f t="shared" si="13"/>
        <v>0</v>
      </c>
      <c r="X79" s="7">
        <f t="shared" si="13"/>
        <v>0</v>
      </c>
      <c r="Y79" s="7">
        <f t="shared" si="13"/>
        <v>0</v>
      </c>
      <c r="Z79" s="7">
        <f t="shared" si="13"/>
        <v>0</v>
      </c>
      <c r="AA79" s="7">
        <f t="shared" si="13"/>
        <v>0</v>
      </c>
      <c r="AB79" s="7">
        <f t="shared" si="13"/>
        <v>0</v>
      </c>
      <c r="AC79" s="7">
        <f t="shared" si="13"/>
        <v>0</v>
      </c>
      <c r="AD79" s="7">
        <f t="shared" si="13"/>
        <v>0</v>
      </c>
      <c r="AE79" s="7">
        <f t="shared" si="13"/>
        <v>0</v>
      </c>
      <c r="AF79" s="7">
        <f t="shared" si="13"/>
        <v>0</v>
      </c>
      <c r="AG79" s="7">
        <f t="shared" si="13"/>
        <v>0</v>
      </c>
      <c r="AH79" s="24">
        <f t="shared" si="11"/>
        <v>0</v>
      </c>
    </row>
    <row r="80" spans="1:34" ht="12.75">
      <c r="A80" s="15" t="s">
        <v>165</v>
      </c>
      <c r="B80" s="3" t="s">
        <v>118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24">
        <f t="shared" si="11"/>
        <v>0</v>
      </c>
    </row>
    <row r="81" spans="1:34" ht="12.75">
      <c r="A81" s="15" t="s">
        <v>166</v>
      </c>
      <c r="B81" s="3" t="s">
        <v>119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24">
        <f t="shared" si="11"/>
        <v>0</v>
      </c>
    </row>
    <row r="82" spans="1:34" ht="12.75">
      <c r="A82" s="15" t="s">
        <v>167</v>
      </c>
      <c r="B82" s="3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24">
        <f t="shared" si="11"/>
        <v>0</v>
      </c>
    </row>
    <row r="83" spans="1:34" ht="12.75">
      <c r="A83" s="12"/>
      <c r="B83" s="13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24">
        <f t="shared" si="11"/>
        <v>0</v>
      </c>
    </row>
    <row r="84" spans="1:34" ht="12.75">
      <c r="A84" s="49" t="s">
        <v>168</v>
      </c>
      <c r="B84" s="17" t="s">
        <v>120</v>
      </c>
      <c r="C84" s="7">
        <f>SUM(C85:C88)</f>
        <v>0</v>
      </c>
      <c r="D84" s="7">
        <f aca="true" t="shared" si="14" ref="D84:AG84">SUM(D85:D88)</f>
        <v>0</v>
      </c>
      <c r="E84" s="7">
        <f t="shared" si="14"/>
        <v>0</v>
      </c>
      <c r="F84" s="7">
        <f t="shared" si="14"/>
        <v>0</v>
      </c>
      <c r="G84" s="7">
        <f t="shared" si="14"/>
        <v>0</v>
      </c>
      <c r="H84" s="7">
        <f t="shared" si="14"/>
        <v>0</v>
      </c>
      <c r="I84" s="7">
        <f t="shared" si="14"/>
        <v>0</v>
      </c>
      <c r="J84" s="7">
        <f t="shared" si="14"/>
        <v>0</v>
      </c>
      <c r="K84" s="7">
        <f t="shared" si="14"/>
        <v>0</v>
      </c>
      <c r="L84" s="7">
        <f t="shared" si="14"/>
        <v>0</v>
      </c>
      <c r="M84" s="7">
        <f t="shared" si="14"/>
        <v>0</v>
      </c>
      <c r="N84" s="7">
        <f t="shared" si="14"/>
        <v>0</v>
      </c>
      <c r="O84" s="7">
        <f t="shared" si="14"/>
        <v>0</v>
      </c>
      <c r="P84" s="7">
        <f t="shared" si="14"/>
        <v>0</v>
      </c>
      <c r="Q84" s="7">
        <f t="shared" si="14"/>
        <v>0</v>
      </c>
      <c r="R84" s="7">
        <f t="shared" si="14"/>
        <v>0</v>
      </c>
      <c r="S84" s="7">
        <f t="shared" si="14"/>
        <v>0</v>
      </c>
      <c r="T84" s="7">
        <f t="shared" si="14"/>
        <v>0</v>
      </c>
      <c r="U84" s="7">
        <f t="shared" si="14"/>
        <v>0</v>
      </c>
      <c r="V84" s="7">
        <f t="shared" si="14"/>
        <v>0</v>
      </c>
      <c r="W84" s="7">
        <f t="shared" si="14"/>
        <v>0</v>
      </c>
      <c r="X84" s="7">
        <f t="shared" si="14"/>
        <v>0</v>
      </c>
      <c r="Y84" s="7">
        <f t="shared" si="14"/>
        <v>0</v>
      </c>
      <c r="Z84" s="7">
        <f t="shared" si="14"/>
        <v>0</v>
      </c>
      <c r="AA84" s="7">
        <f t="shared" si="14"/>
        <v>0</v>
      </c>
      <c r="AB84" s="7">
        <f t="shared" si="14"/>
        <v>0</v>
      </c>
      <c r="AC84" s="7">
        <f t="shared" si="14"/>
        <v>0</v>
      </c>
      <c r="AD84" s="7">
        <f t="shared" si="14"/>
        <v>0</v>
      </c>
      <c r="AE84" s="7">
        <f t="shared" si="14"/>
        <v>0</v>
      </c>
      <c r="AF84" s="7">
        <f t="shared" si="14"/>
        <v>0</v>
      </c>
      <c r="AG84" s="7">
        <f t="shared" si="14"/>
        <v>0</v>
      </c>
      <c r="AH84" s="24">
        <f t="shared" si="11"/>
        <v>0</v>
      </c>
    </row>
    <row r="85" spans="1:34" ht="12.75">
      <c r="A85" s="15" t="s">
        <v>169</v>
      </c>
      <c r="B85" s="3" t="s">
        <v>121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24">
        <f t="shared" si="11"/>
        <v>0</v>
      </c>
    </row>
    <row r="86" spans="1:34" ht="12.75">
      <c r="A86" s="15" t="s">
        <v>170</v>
      </c>
      <c r="B86" s="3" t="s">
        <v>122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24">
        <f t="shared" si="11"/>
        <v>0</v>
      </c>
    </row>
    <row r="87" spans="1:34" ht="12.75">
      <c r="A87" s="15" t="s">
        <v>171</v>
      </c>
      <c r="B87" s="3" t="s">
        <v>123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24">
        <f t="shared" si="11"/>
        <v>0</v>
      </c>
    </row>
    <row r="88" spans="1:34" ht="12.75">
      <c r="A88" s="15" t="s">
        <v>172</v>
      </c>
      <c r="B88" s="3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24">
        <f t="shared" si="11"/>
        <v>0</v>
      </c>
    </row>
    <row r="89" spans="1:34" ht="12.75">
      <c r="A89" s="12"/>
      <c r="B89" s="5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24">
        <f t="shared" si="11"/>
        <v>0</v>
      </c>
    </row>
    <row r="90" spans="1:34" ht="15.75">
      <c r="A90" s="67" t="s">
        <v>134</v>
      </c>
      <c r="B90" s="68"/>
      <c r="C90" s="7">
        <f>C4-C11</f>
        <v>0</v>
      </c>
      <c r="D90" s="7">
        <f aca="true" t="shared" si="15" ref="D90:AG90">D4-D11</f>
        <v>0</v>
      </c>
      <c r="E90" s="7">
        <f t="shared" si="15"/>
        <v>0</v>
      </c>
      <c r="F90" s="7">
        <f t="shared" si="15"/>
        <v>0</v>
      </c>
      <c r="G90" s="7">
        <f t="shared" si="15"/>
        <v>0</v>
      </c>
      <c r="H90" s="7">
        <f t="shared" si="15"/>
        <v>0</v>
      </c>
      <c r="I90" s="7">
        <f t="shared" si="15"/>
        <v>0</v>
      </c>
      <c r="J90" s="7">
        <f t="shared" si="15"/>
        <v>0</v>
      </c>
      <c r="K90" s="7">
        <f t="shared" si="15"/>
        <v>0</v>
      </c>
      <c r="L90" s="7">
        <f t="shared" si="15"/>
        <v>0</v>
      </c>
      <c r="M90" s="7">
        <f t="shared" si="15"/>
        <v>0</v>
      </c>
      <c r="N90" s="7">
        <f t="shared" si="15"/>
        <v>0</v>
      </c>
      <c r="O90" s="7">
        <f t="shared" si="15"/>
        <v>0</v>
      </c>
      <c r="P90" s="7">
        <f t="shared" si="15"/>
        <v>0</v>
      </c>
      <c r="Q90" s="7">
        <f t="shared" si="15"/>
        <v>0</v>
      </c>
      <c r="R90" s="7">
        <f t="shared" si="15"/>
        <v>0</v>
      </c>
      <c r="S90" s="7">
        <f t="shared" si="15"/>
        <v>0</v>
      </c>
      <c r="T90" s="7">
        <f t="shared" si="15"/>
        <v>0</v>
      </c>
      <c r="U90" s="7">
        <f t="shared" si="15"/>
        <v>0</v>
      </c>
      <c r="V90" s="7">
        <f t="shared" si="15"/>
        <v>0</v>
      </c>
      <c r="W90" s="7">
        <f t="shared" si="15"/>
        <v>0</v>
      </c>
      <c r="X90" s="7">
        <f t="shared" si="15"/>
        <v>0</v>
      </c>
      <c r="Y90" s="7">
        <f t="shared" si="15"/>
        <v>0</v>
      </c>
      <c r="Z90" s="7">
        <f t="shared" si="15"/>
        <v>0</v>
      </c>
      <c r="AA90" s="7">
        <f t="shared" si="15"/>
        <v>0</v>
      </c>
      <c r="AB90" s="7">
        <f t="shared" si="15"/>
        <v>0</v>
      </c>
      <c r="AC90" s="7">
        <f t="shared" si="15"/>
        <v>0</v>
      </c>
      <c r="AD90" s="7">
        <f t="shared" si="15"/>
        <v>0</v>
      </c>
      <c r="AE90" s="7">
        <f t="shared" si="15"/>
        <v>0</v>
      </c>
      <c r="AF90" s="7">
        <f t="shared" si="15"/>
        <v>0</v>
      </c>
      <c r="AG90" s="7">
        <f t="shared" si="15"/>
        <v>0</v>
      </c>
      <c r="AH90" s="24">
        <f t="shared" si="11"/>
        <v>0</v>
      </c>
    </row>
    <row r="91" spans="1:34" ht="12.75">
      <c r="A91" s="12"/>
      <c r="B91" s="13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24">
        <f t="shared" si="11"/>
        <v>0</v>
      </c>
    </row>
    <row r="92" spans="1:34" ht="15.75">
      <c r="A92" s="67" t="s">
        <v>131</v>
      </c>
      <c r="B92" s="68"/>
      <c r="C92" s="7">
        <f>C3+C4-C11</f>
        <v>0</v>
      </c>
      <c r="D92" s="7">
        <f aca="true" t="shared" si="16" ref="D92:AG92">D3+D4-D11</f>
        <v>0</v>
      </c>
      <c r="E92" s="7">
        <f t="shared" si="16"/>
        <v>0</v>
      </c>
      <c r="F92" s="7">
        <f t="shared" si="16"/>
        <v>0</v>
      </c>
      <c r="G92" s="7">
        <f t="shared" si="16"/>
        <v>0</v>
      </c>
      <c r="H92" s="7">
        <f t="shared" si="16"/>
        <v>0</v>
      </c>
      <c r="I92" s="7">
        <f t="shared" si="16"/>
        <v>0</v>
      </c>
      <c r="J92" s="7">
        <f t="shared" si="16"/>
        <v>0</v>
      </c>
      <c r="K92" s="7">
        <f t="shared" si="16"/>
        <v>0</v>
      </c>
      <c r="L92" s="7">
        <f t="shared" si="16"/>
        <v>0</v>
      </c>
      <c r="M92" s="7">
        <f t="shared" si="16"/>
        <v>0</v>
      </c>
      <c r="N92" s="7">
        <f t="shared" si="16"/>
        <v>0</v>
      </c>
      <c r="O92" s="7">
        <f t="shared" si="16"/>
        <v>0</v>
      </c>
      <c r="P92" s="7">
        <f t="shared" si="16"/>
        <v>0</v>
      </c>
      <c r="Q92" s="7">
        <f t="shared" si="16"/>
        <v>0</v>
      </c>
      <c r="R92" s="7">
        <f t="shared" si="16"/>
        <v>0</v>
      </c>
      <c r="S92" s="7">
        <f t="shared" si="16"/>
        <v>0</v>
      </c>
      <c r="T92" s="7">
        <f t="shared" si="16"/>
        <v>0</v>
      </c>
      <c r="U92" s="7">
        <f t="shared" si="16"/>
        <v>0</v>
      </c>
      <c r="V92" s="7">
        <f t="shared" si="16"/>
        <v>0</v>
      </c>
      <c r="W92" s="7">
        <f t="shared" si="16"/>
        <v>0</v>
      </c>
      <c r="X92" s="7">
        <f t="shared" si="16"/>
        <v>0</v>
      </c>
      <c r="Y92" s="7">
        <f t="shared" si="16"/>
        <v>0</v>
      </c>
      <c r="Z92" s="7">
        <f t="shared" si="16"/>
        <v>0</v>
      </c>
      <c r="AA92" s="7">
        <f t="shared" si="16"/>
        <v>0</v>
      </c>
      <c r="AB92" s="7">
        <f t="shared" si="16"/>
        <v>0</v>
      </c>
      <c r="AC92" s="7">
        <f t="shared" si="16"/>
        <v>0</v>
      </c>
      <c r="AD92" s="7">
        <f t="shared" si="16"/>
        <v>0</v>
      </c>
      <c r="AE92" s="7">
        <f t="shared" si="16"/>
        <v>0</v>
      </c>
      <c r="AF92" s="7">
        <f t="shared" si="16"/>
        <v>0</v>
      </c>
      <c r="AG92" s="7">
        <f t="shared" si="16"/>
        <v>0</v>
      </c>
      <c r="AH92" s="31"/>
    </row>
    <row r="93" spans="1:34" ht="15.75">
      <c r="A93" s="69" t="s">
        <v>130</v>
      </c>
      <c r="B93" s="70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31"/>
    </row>
    <row r="95" spans="1:2" ht="15.75">
      <c r="A95" s="50" t="s">
        <v>173</v>
      </c>
      <c r="B95" s="50"/>
    </row>
    <row r="96" spans="1:34" ht="15.75">
      <c r="A96" s="51"/>
      <c r="B96" s="52" t="s">
        <v>174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</row>
    <row r="97" spans="1:34" ht="15.75">
      <c r="A97" s="51"/>
      <c r="B97" s="52" t="s">
        <v>175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</row>
    <row r="98" spans="1:34" ht="15.75">
      <c r="A98" s="51"/>
      <c r="B98" s="52" t="s">
        <v>176</v>
      </c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</row>
    <row r="99" spans="1:34" ht="15.75">
      <c r="A99" s="51"/>
      <c r="B99" s="52" t="s">
        <v>177</v>
      </c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</row>
    <row r="100" spans="1:34" ht="15.75">
      <c r="A100" s="63" t="s">
        <v>178</v>
      </c>
      <c r="B100" s="63"/>
      <c r="C100" s="54">
        <f>SUM(C96:C99)</f>
        <v>0</v>
      </c>
      <c r="D100" s="54">
        <f aca="true" t="shared" si="17" ref="D100:AH100">SUM(D96:D99)</f>
        <v>0</v>
      </c>
      <c r="E100" s="54">
        <f t="shared" si="17"/>
        <v>0</v>
      </c>
      <c r="F100" s="54">
        <f t="shared" si="17"/>
        <v>0</v>
      </c>
      <c r="G100" s="54">
        <f t="shared" si="17"/>
        <v>0</v>
      </c>
      <c r="H100" s="54">
        <f t="shared" si="17"/>
        <v>0</v>
      </c>
      <c r="I100" s="54">
        <f t="shared" si="17"/>
        <v>0</v>
      </c>
      <c r="J100" s="54">
        <f t="shared" si="17"/>
        <v>0</v>
      </c>
      <c r="K100" s="54">
        <f t="shared" si="17"/>
        <v>0</v>
      </c>
      <c r="L100" s="54">
        <f t="shared" si="17"/>
        <v>0</v>
      </c>
      <c r="M100" s="54">
        <f t="shared" si="17"/>
        <v>0</v>
      </c>
      <c r="N100" s="54">
        <f t="shared" si="17"/>
        <v>0</v>
      </c>
      <c r="O100" s="54">
        <f t="shared" si="17"/>
        <v>0</v>
      </c>
      <c r="P100" s="54">
        <f t="shared" si="17"/>
        <v>0</v>
      </c>
      <c r="Q100" s="54">
        <f t="shared" si="17"/>
        <v>0</v>
      </c>
      <c r="R100" s="54">
        <f t="shared" si="17"/>
        <v>0</v>
      </c>
      <c r="S100" s="54">
        <f t="shared" si="17"/>
        <v>0</v>
      </c>
      <c r="T100" s="54">
        <f t="shared" si="17"/>
        <v>0</v>
      </c>
      <c r="U100" s="54">
        <f t="shared" si="17"/>
        <v>0</v>
      </c>
      <c r="V100" s="54">
        <f t="shared" si="17"/>
        <v>0</v>
      </c>
      <c r="W100" s="54">
        <f t="shared" si="17"/>
        <v>0</v>
      </c>
      <c r="X100" s="54">
        <f t="shared" si="17"/>
        <v>0</v>
      </c>
      <c r="Y100" s="54">
        <f t="shared" si="17"/>
        <v>0</v>
      </c>
      <c r="Z100" s="54">
        <f t="shared" si="17"/>
        <v>0</v>
      </c>
      <c r="AA100" s="54">
        <f t="shared" si="17"/>
        <v>0</v>
      </c>
      <c r="AB100" s="54">
        <f t="shared" si="17"/>
        <v>0</v>
      </c>
      <c r="AC100" s="54">
        <f t="shared" si="17"/>
        <v>0</v>
      </c>
      <c r="AD100" s="54">
        <f t="shared" si="17"/>
        <v>0</v>
      </c>
      <c r="AE100" s="54">
        <f t="shared" si="17"/>
        <v>0</v>
      </c>
      <c r="AF100" s="54">
        <f t="shared" si="17"/>
        <v>0</v>
      </c>
      <c r="AG100" s="54">
        <f t="shared" si="17"/>
        <v>0</v>
      </c>
      <c r="AH100" s="54">
        <f t="shared" si="17"/>
        <v>0</v>
      </c>
    </row>
    <row r="101" spans="1:34" ht="15.75">
      <c r="A101" s="51"/>
      <c r="B101" s="52" t="s">
        <v>179</v>
      </c>
      <c r="C101" s="24">
        <f>C92-C100</f>
        <v>0</v>
      </c>
      <c r="D101" s="24">
        <f aca="true" t="shared" si="18" ref="D101:AH101">D92-D100</f>
        <v>0</v>
      </c>
      <c r="E101" s="24">
        <f t="shared" si="18"/>
        <v>0</v>
      </c>
      <c r="F101" s="24">
        <f t="shared" si="18"/>
        <v>0</v>
      </c>
      <c r="G101" s="24">
        <f t="shared" si="18"/>
        <v>0</v>
      </c>
      <c r="H101" s="24">
        <f t="shared" si="18"/>
        <v>0</v>
      </c>
      <c r="I101" s="24">
        <f t="shared" si="18"/>
        <v>0</v>
      </c>
      <c r="J101" s="24">
        <f t="shared" si="18"/>
        <v>0</v>
      </c>
      <c r="K101" s="24">
        <f t="shared" si="18"/>
        <v>0</v>
      </c>
      <c r="L101" s="24">
        <f t="shared" si="18"/>
        <v>0</v>
      </c>
      <c r="M101" s="24">
        <f t="shared" si="18"/>
        <v>0</v>
      </c>
      <c r="N101" s="24">
        <f t="shared" si="18"/>
        <v>0</v>
      </c>
      <c r="O101" s="24">
        <f t="shared" si="18"/>
        <v>0</v>
      </c>
      <c r="P101" s="24">
        <f t="shared" si="18"/>
        <v>0</v>
      </c>
      <c r="Q101" s="24">
        <f t="shared" si="18"/>
        <v>0</v>
      </c>
      <c r="R101" s="24">
        <f t="shared" si="18"/>
        <v>0</v>
      </c>
      <c r="S101" s="24">
        <f t="shared" si="18"/>
        <v>0</v>
      </c>
      <c r="T101" s="24">
        <f t="shared" si="18"/>
        <v>0</v>
      </c>
      <c r="U101" s="24">
        <f t="shared" si="18"/>
        <v>0</v>
      </c>
      <c r="V101" s="24">
        <f t="shared" si="18"/>
        <v>0</v>
      </c>
      <c r="W101" s="24">
        <f t="shared" si="18"/>
        <v>0</v>
      </c>
      <c r="X101" s="24">
        <f t="shared" si="18"/>
        <v>0</v>
      </c>
      <c r="Y101" s="24">
        <f t="shared" si="18"/>
        <v>0</v>
      </c>
      <c r="Z101" s="24">
        <f t="shared" si="18"/>
        <v>0</v>
      </c>
      <c r="AA101" s="24">
        <f t="shared" si="18"/>
        <v>0</v>
      </c>
      <c r="AB101" s="24">
        <f t="shared" si="18"/>
        <v>0</v>
      </c>
      <c r="AC101" s="24">
        <f t="shared" si="18"/>
        <v>0</v>
      </c>
      <c r="AD101" s="24">
        <f t="shared" si="18"/>
        <v>0</v>
      </c>
      <c r="AE101" s="24">
        <f t="shared" si="18"/>
        <v>0</v>
      </c>
      <c r="AF101" s="24">
        <f t="shared" si="18"/>
        <v>0</v>
      </c>
      <c r="AG101" s="24">
        <f t="shared" si="18"/>
        <v>0</v>
      </c>
      <c r="AH101" s="24">
        <f t="shared" si="18"/>
        <v>0</v>
      </c>
    </row>
  </sheetData>
  <sheetProtection/>
  <mergeCells count="7">
    <mergeCell ref="A100:B100"/>
    <mergeCell ref="AH2:AH3"/>
    <mergeCell ref="C1:F1"/>
    <mergeCell ref="A92:B92"/>
    <mergeCell ref="A93:B93"/>
    <mergeCell ref="A90:B90"/>
    <mergeCell ref="A3:B3"/>
  </mergeCells>
  <printOptions/>
  <pageMargins left="0.787401575" right="0.787401575" top="0.984251969" bottom="0.984251969" header="0.492125985" footer="0.492125985"/>
  <pageSetup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U101"/>
  <sheetViews>
    <sheetView zoomScalePageLayoutView="0" workbookViewId="0" topLeftCell="A1">
      <selection activeCell="I49" sqref="I49"/>
    </sheetView>
  </sheetViews>
  <sheetFormatPr defaultColWidth="9.140625" defaultRowHeight="12.75"/>
  <cols>
    <col min="1" max="1" width="6.140625" style="0" bestFit="1" customWidth="1"/>
    <col min="2" max="2" width="67.28125" style="0" bestFit="1" customWidth="1"/>
  </cols>
  <sheetData>
    <row r="1" spans="2:6" ht="26.25" customHeight="1">
      <c r="B1" s="23" t="s">
        <v>135</v>
      </c>
      <c r="C1" s="66" t="s">
        <v>146</v>
      </c>
      <c r="D1" s="66"/>
      <c r="E1" s="66"/>
      <c r="F1" s="66"/>
    </row>
    <row r="2" spans="1:34" ht="12.75">
      <c r="A2" s="19" t="s">
        <v>124</v>
      </c>
      <c r="B2" s="19" t="s">
        <v>125</v>
      </c>
      <c r="C2" s="20">
        <v>1</v>
      </c>
      <c r="D2" s="20">
        <v>2</v>
      </c>
      <c r="E2" s="20">
        <v>3</v>
      </c>
      <c r="F2" s="20">
        <v>4</v>
      </c>
      <c r="G2" s="20">
        <v>5</v>
      </c>
      <c r="H2" s="20">
        <v>6</v>
      </c>
      <c r="I2" s="20">
        <v>7</v>
      </c>
      <c r="J2" s="20">
        <v>8</v>
      </c>
      <c r="K2" s="20">
        <v>9</v>
      </c>
      <c r="L2" s="20">
        <v>10</v>
      </c>
      <c r="M2" s="20">
        <v>11</v>
      </c>
      <c r="N2" s="20">
        <v>12</v>
      </c>
      <c r="O2" s="20">
        <v>13</v>
      </c>
      <c r="P2" s="20">
        <v>14</v>
      </c>
      <c r="Q2" s="20">
        <v>15</v>
      </c>
      <c r="R2" s="20">
        <v>16</v>
      </c>
      <c r="S2" s="20">
        <v>17</v>
      </c>
      <c r="T2" s="20">
        <v>18</v>
      </c>
      <c r="U2" s="20">
        <v>19</v>
      </c>
      <c r="V2" s="20">
        <v>20</v>
      </c>
      <c r="W2" s="20">
        <v>21</v>
      </c>
      <c r="X2" s="20">
        <v>22</v>
      </c>
      <c r="Y2" s="20">
        <v>23</v>
      </c>
      <c r="Z2" s="20">
        <v>24</v>
      </c>
      <c r="AA2" s="20">
        <v>25</v>
      </c>
      <c r="AB2" s="20">
        <v>26</v>
      </c>
      <c r="AC2" s="20">
        <v>27</v>
      </c>
      <c r="AD2" s="20">
        <v>28</v>
      </c>
      <c r="AE2" s="20">
        <v>29</v>
      </c>
      <c r="AF2" s="21">
        <v>30</v>
      </c>
      <c r="AG2" s="20">
        <v>31</v>
      </c>
      <c r="AH2" s="64" t="s">
        <v>136</v>
      </c>
    </row>
    <row r="3" spans="1:34" ht="12.75">
      <c r="A3" s="71" t="s">
        <v>132</v>
      </c>
      <c r="B3" s="72"/>
      <c r="C3" s="30">
        <f>SET!AF92+SET!AF93</f>
        <v>0</v>
      </c>
      <c r="D3" s="22">
        <f aca="true" t="shared" si="0" ref="D3:AG3">C92+C93</f>
        <v>0</v>
      </c>
      <c r="E3" s="22">
        <f t="shared" si="0"/>
        <v>0</v>
      </c>
      <c r="F3" s="22">
        <f t="shared" si="0"/>
        <v>0</v>
      </c>
      <c r="G3" s="22">
        <f t="shared" si="0"/>
        <v>0</v>
      </c>
      <c r="H3" s="22">
        <f t="shared" si="0"/>
        <v>0</v>
      </c>
      <c r="I3" s="22">
        <f t="shared" si="0"/>
        <v>0</v>
      </c>
      <c r="J3" s="22">
        <f t="shared" si="0"/>
        <v>0</v>
      </c>
      <c r="K3" s="22">
        <f t="shared" si="0"/>
        <v>0</v>
      </c>
      <c r="L3" s="22">
        <f t="shared" si="0"/>
        <v>0</v>
      </c>
      <c r="M3" s="22">
        <f t="shared" si="0"/>
        <v>0</v>
      </c>
      <c r="N3" s="22">
        <f t="shared" si="0"/>
        <v>0</v>
      </c>
      <c r="O3" s="22">
        <f t="shared" si="0"/>
        <v>0</v>
      </c>
      <c r="P3" s="22">
        <f t="shared" si="0"/>
        <v>0</v>
      </c>
      <c r="Q3" s="22">
        <f t="shared" si="0"/>
        <v>0</v>
      </c>
      <c r="R3" s="22">
        <f t="shared" si="0"/>
        <v>0</v>
      </c>
      <c r="S3" s="22">
        <f t="shared" si="0"/>
        <v>0</v>
      </c>
      <c r="T3" s="22">
        <f t="shared" si="0"/>
        <v>0</v>
      </c>
      <c r="U3" s="22">
        <f t="shared" si="0"/>
        <v>0</v>
      </c>
      <c r="V3" s="22">
        <f t="shared" si="0"/>
        <v>0</v>
      </c>
      <c r="W3" s="22">
        <f t="shared" si="0"/>
        <v>0</v>
      </c>
      <c r="X3" s="22">
        <f t="shared" si="0"/>
        <v>0</v>
      </c>
      <c r="Y3" s="22">
        <f t="shared" si="0"/>
        <v>0</v>
      </c>
      <c r="Z3" s="22">
        <f t="shared" si="0"/>
        <v>0</v>
      </c>
      <c r="AA3" s="22">
        <f t="shared" si="0"/>
        <v>0</v>
      </c>
      <c r="AB3" s="22">
        <f t="shared" si="0"/>
        <v>0</v>
      </c>
      <c r="AC3" s="22">
        <f t="shared" si="0"/>
        <v>0</v>
      </c>
      <c r="AD3" s="22">
        <f t="shared" si="0"/>
        <v>0</v>
      </c>
      <c r="AE3" s="22">
        <f t="shared" si="0"/>
        <v>0</v>
      </c>
      <c r="AF3" s="22">
        <f t="shared" si="0"/>
        <v>0</v>
      </c>
      <c r="AG3" s="22">
        <f t="shared" si="0"/>
        <v>0</v>
      </c>
      <c r="AH3" s="65"/>
    </row>
    <row r="4" spans="1:47" ht="12.75">
      <c r="A4" s="18" t="s">
        <v>0</v>
      </c>
      <c r="B4" s="17" t="s">
        <v>1</v>
      </c>
      <c r="C4" s="27">
        <f aca="true" t="shared" si="1" ref="C4:AG4">SUM(C5:C9)</f>
        <v>0</v>
      </c>
      <c r="D4" s="27">
        <f t="shared" si="1"/>
        <v>0</v>
      </c>
      <c r="E4" s="27">
        <f t="shared" si="1"/>
        <v>0</v>
      </c>
      <c r="F4" s="27">
        <f t="shared" si="1"/>
        <v>0</v>
      </c>
      <c r="G4" s="27">
        <f t="shared" si="1"/>
        <v>0</v>
      </c>
      <c r="H4" s="27">
        <f t="shared" si="1"/>
        <v>0</v>
      </c>
      <c r="I4" s="27">
        <f t="shared" si="1"/>
        <v>0</v>
      </c>
      <c r="J4" s="27">
        <f t="shared" si="1"/>
        <v>0</v>
      </c>
      <c r="K4" s="27">
        <f t="shared" si="1"/>
        <v>0</v>
      </c>
      <c r="L4" s="27">
        <f t="shared" si="1"/>
        <v>0</v>
      </c>
      <c r="M4" s="27">
        <f t="shared" si="1"/>
        <v>0</v>
      </c>
      <c r="N4" s="27">
        <f t="shared" si="1"/>
        <v>0</v>
      </c>
      <c r="O4" s="27">
        <f t="shared" si="1"/>
        <v>0</v>
      </c>
      <c r="P4" s="27">
        <f t="shared" si="1"/>
        <v>0</v>
      </c>
      <c r="Q4" s="27">
        <f t="shared" si="1"/>
        <v>0</v>
      </c>
      <c r="R4" s="27">
        <f t="shared" si="1"/>
        <v>0</v>
      </c>
      <c r="S4" s="27">
        <f t="shared" si="1"/>
        <v>0</v>
      </c>
      <c r="T4" s="27">
        <f t="shared" si="1"/>
        <v>0</v>
      </c>
      <c r="U4" s="27">
        <f t="shared" si="1"/>
        <v>0</v>
      </c>
      <c r="V4" s="27">
        <f t="shared" si="1"/>
        <v>0</v>
      </c>
      <c r="W4" s="27">
        <f t="shared" si="1"/>
        <v>0</v>
      </c>
      <c r="X4" s="27">
        <f t="shared" si="1"/>
        <v>0</v>
      </c>
      <c r="Y4" s="27">
        <f t="shared" si="1"/>
        <v>0</v>
      </c>
      <c r="Z4" s="27">
        <f t="shared" si="1"/>
        <v>0</v>
      </c>
      <c r="AA4" s="27">
        <f t="shared" si="1"/>
        <v>0</v>
      </c>
      <c r="AB4" s="27">
        <f t="shared" si="1"/>
        <v>0</v>
      </c>
      <c r="AC4" s="27">
        <f t="shared" si="1"/>
        <v>0</v>
      </c>
      <c r="AD4" s="27">
        <f t="shared" si="1"/>
        <v>0</v>
      </c>
      <c r="AE4" s="27">
        <f t="shared" si="1"/>
        <v>0</v>
      </c>
      <c r="AF4" s="27">
        <f t="shared" si="1"/>
        <v>0</v>
      </c>
      <c r="AG4" s="27">
        <f t="shared" si="1"/>
        <v>0</v>
      </c>
      <c r="AH4" s="24">
        <f aca="true" t="shared" si="2" ref="AH4:AH34">SUM(C4:AG4)</f>
        <v>0</v>
      </c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1:47" ht="12.75">
      <c r="A5" s="10" t="s">
        <v>2</v>
      </c>
      <c r="B5" s="2" t="s">
        <v>3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4">
        <f t="shared" si="2"/>
        <v>0</v>
      </c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ht="12.75">
      <c r="A6" s="10" t="s">
        <v>4</v>
      </c>
      <c r="B6" s="2" t="s">
        <v>5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4">
        <f t="shared" si="2"/>
        <v>0</v>
      </c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12.75">
      <c r="A7" s="10" t="s">
        <v>6</v>
      </c>
      <c r="B7" s="2" t="s">
        <v>7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4">
        <f t="shared" si="2"/>
        <v>0</v>
      </c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ht="12.75">
      <c r="A8" s="10" t="s">
        <v>8</v>
      </c>
      <c r="B8" s="2" t="s">
        <v>9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4">
        <f t="shared" si="2"/>
        <v>0</v>
      </c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12.75">
      <c r="A9" s="10" t="s">
        <v>10</v>
      </c>
      <c r="B9" s="2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4">
        <f t="shared" si="2"/>
        <v>0</v>
      </c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1:47" ht="12.75">
      <c r="A10" s="12"/>
      <c r="B10" s="13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4">
        <f t="shared" si="2"/>
        <v>0</v>
      </c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47" ht="12.75">
      <c r="A11" s="18" t="s">
        <v>11</v>
      </c>
      <c r="B11" s="17" t="s">
        <v>12</v>
      </c>
      <c r="C11" s="27">
        <f aca="true" t="shared" si="3" ref="C11:AG11">C12+C18+C23+C30+C44+C46+C59+C66+C72+C79+C84</f>
        <v>0</v>
      </c>
      <c r="D11" s="27">
        <f t="shared" si="3"/>
        <v>0</v>
      </c>
      <c r="E11" s="27">
        <f t="shared" si="3"/>
        <v>0</v>
      </c>
      <c r="F11" s="27">
        <f t="shared" si="3"/>
        <v>0</v>
      </c>
      <c r="G11" s="27">
        <f t="shared" si="3"/>
        <v>0</v>
      </c>
      <c r="H11" s="27">
        <f t="shared" si="3"/>
        <v>0</v>
      </c>
      <c r="I11" s="27">
        <f t="shared" si="3"/>
        <v>0</v>
      </c>
      <c r="J11" s="27">
        <f t="shared" si="3"/>
        <v>0</v>
      </c>
      <c r="K11" s="27">
        <f t="shared" si="3"/>
        <v>0</v>
      </c>
      <c r="L11" s="27">
        <f t="shared" si="3"/>
        <v>0</v>
      </c>
      <c r="M11" s="27">
        <f t="shared" si="3"/>
        <v>0</v>
      </c>
      <c r="N11" s="27">
        <f t="shared" si="3"/>
        <v>0</v>
      </c>
      <c r="O11" s="27">
        <f t="shared" si="3"/>
        <v>0</v>
      </c>
      <c r="P11" s="27">
        <f t="shared" si="3"/>
        <v>0</v>
      </c>
      <c r="Q11" s="27">
        <f t="shared" si="3"/>
        <v>0</v>
      </c>
      <c r="R11" s="27">
        <f t="shared" si="3"/>
        <v>0</v>
      </c>
      <c r="S11" s="27">
        <f t="shared" si="3"/>
        <v>0</v>
      </c>
      <c r="T11" s="27">
        <f t="shared" si="3"/>
        <v>0</v>
      </c>
      <c r="U11" s="27">
        <f t="shared" si="3"/>
        <v>0</v>
      </c>
      <c r="V11" s="27">
        <f t="shared" si="3"/>
        <v>0</v>
      </c>
      <c r="W11" s="27">
        <f t="shared" si="3"/>
        <v>0</v>
      </c>
      <c r="X11" s="27">
        <f t="shared" si="3"/>
        <v>0</v>
      </c>
      <c r="Y11" s="27">
        <f t="shared" si="3"/>
        <v>0</v>
      </c>
      <c r="Z11" s="27">
        <f t="shared" si="3"/>
        <v>0</v>
      </c>
      <c r="AA11" s="27">
        <f t="shared" si="3"/>
        <v>0</v>
      </c>
      <c r="AB11" s="27">
        <f t="shared" si="3"/>
        <v>0</v>
      </c>
      <c r="AC11" s="27">
        <f t="shared" si="3"/>
        <v>0</v>
      </c>
      <c r="AD11" s="27">
        <f t="shared" si="3"/>
        <v>0</v>
      </c>
      <c r="AE11" s="27">
        <f t="shared" si="3"/>
        <v>0</v>
      </c>
      <c r="AF11" s="27">
        <f t="shared" si="3"/>
        <v>0</v>
      </c>
      <c r="AG11" s="27">
        <f t="shared" si="3"/>
        <v>0</v>
      </c>
      <c r="AH11" s="24">
        <f t="shared" si="2"/>
        <v>0</v>
      </c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47" ht="12.75">
      <c r="A12" s="16" t="s">
        <v>13</v>
      </c>
      <c r="B12" s="17" t="s">
        <v>14</v>
      </c>
      <c r="C12" s="27">
        <f aca="true" t="shared" si="4" ref="C12:AG12">SUM(C13:C16)</f>
        <v>0</v>
      </c>
      <c r="D12" s="27">
        <f t="shared" si="4"/>
        <v>0</v>
      </c>
      <c r="E12" s="27">
        <f t="shared" si="4"/>
        <v>0</v>
      </c>
      <c r="F12" s="27">
        <f t="shared" si="4"/>
        <v>0</v>
      </c>
      <c r="G12" s="27">
        <f t="shared" si="4"/>
        <v>0</v>
      </c>
      <c r="H12" s="27">
        <f t="shared" si="4"/>
        <v>0</v>
      </c>
      <c r="I12" s="27">
        <f t="shared" si="4"/>
        <v>0</v>
      </c>
      <c r="J12" s="27">
        <f t="shared" si="4"/>
        <v>0</v>
      </c>
      <c r="K12" s="27">
        <f t="shared" si="4"/>
        <v>0</v>
      </c>
      <c r="L12" s="27">
        <f t="shared" si="4"/>
        <v>0</v>
      </c>
      <c r="M12" s="27">
        <f t="shared" si="4"/>
        <v>0</v>
      </c>
      <c r="N12" s="27">
        <f t="shared" si="4"/>
        <v>0</v>
      </c>
      <c r="O12" s="27">
        <f t="shared" si="4"/>
        <v>0</v>
      </c>
      <c r="P12" s="27">
        <f t="shared" si="4"/>
        <v>0</v>
      </c>
      <c r="Q12" s="27">
        <f t="shared" si="4"/>
        <v>0</v>
      </c>
      <c r="R12" s="27">
        <f t="shared" si="4"/>
        <v>0</v>
      </c>
      <c r="S12" s="27">
        <f t="shared" si="4"/>
        <v>0</v>
      </c>
      <c r="T12" s="27">
        <f t="shared" si="4"/>
        <v>0</v>
      </c>
      <c r="U12" s="27">
        <f t="shared" si="4"/>
        <v>0</v>
      </c>
      <c r="V12" s="27">
        <f t="shared" si="4"/>
        <v>0</v>
      </c>
      <c r="W12" s="27">
        <f t="shared" si="4"/>
        <v>0</v>
      </c>
      <c r="X12" s="27">
        <f t="shared" si="4"/>
        <v>0</v>
      </c>
      <c r="Y12" s="27">
        <f t="shared" si="4"/>
        <v>0</v>
      </c>
      <c r="Z12" s="27">
        <f t="shared" si="4"/>
        <v>0</v>
      </c>
      <c r="AA12" s="27">
        <f t="shared" si="4"/>
        <v>0</v>
      </c>
      <c r="AB12" s="27">
        <f t="shared" si="4"/>
        <v>0</v>
      </c>
      <c r="AC12" s="27">
        <f t="shared" si="4"/>
        <v>0</v>
      </c>
      <c r="AD12" s="27">
        <f t="shared" si="4"/>
        <v>0</v>
      </c>
      <c r="AE12" s="27">
        <f t="shared" si="4"/>
        <v>0</v>
      </c>
      <c r="AF12" s="27">
        <f t="shared" si="4"/>
        <v>0</v>
      </c>
      <c r="AG12" s="27">
        <f t="shared" si="4"/>
        <v>0</v>
      </c>
      <c r="AH12" s="24">
        <f t="shared" si="2"/>
        <v>0</v>
      </c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1:47" ht="12.75">
      <c r="A13" s="12" t="s">
        <v>15</v>
      </c>
      <c r="B13" s="3" t="s">
        <v>16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4">
        <f t="shared" si="2"/>
        <v>0</v>
      </c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 ht="12.75">
      <c r="A14" s="12" t="s">
        <v>17</v>
      </c>
      <c r="B14" s="3" t="s">
        <v>18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4">
        <f t="shared" si="2"/>
        <v>0</v>
      </c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ht="12.75">
      <c r="A15" s="12" t="s">
        <v>19</v>
      </c>
      <c r="B15" s="3" t="s">
        <v>20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4">
        <f t="shared" si="2"/>
        <v>0</v>
      </c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1:47" ht="12.75">
      <c r="A16" s="12" t="s">
        <v>21</v>
      </c>
      <c r="B16" s="3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4">
        <f t="shared" si="2"/>
        <v>0</v>
      </c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1:47" ht="12.75">
      <c r="A17" s="12"/>
      <c r="B17" s="13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4">
        <f t="shared" si="2"/>
        <v>0</v>
      </c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ht="12.75">
      <c r="A18" s="16" t="s">
        <v>22</v>
      </c>
      <c r="B18" s="17" t="s">
        <v>23</v>
      </c>
      <c r="C18" s="27">
        <f aca="true" t="shared" si="5" ref="C18:AG18">SUM(C19:C21)</f>
        <v>0</v>
      </c>
      <c r="D18" s="27">
        <f t="shared" si="5"/>
        <v>0</v>
      </c>
      <c r="E18" s="27">
        <f t="shared" si="5"/>
        <v>0</v>
      </c>
      <c r="F18" s="27">
        <f t="shared" si="5"/>
        <v>0</v>
      </c>
      <c r="G18" s="27">
        <f t="shared" si="5"/>
        <v>0</v>
      </c>
      <c r="H18" s="27">
        <f t="shared" si="5"/>
        <v>0</v>
      </c>
      <c r="I18" s="27">
        <f t="shared" si="5"/>
        <v>0</v>
      </c>
      <c r="J18" s="27">
        <f t="shared" si="5"/>
        <v>0</v>
      </c>
      <c r="K18" s="27">
        <f t="shared" si="5"/>
        <v>0</v>
      </c>
      <c r="L18" s="27">
        <f t="shared" si="5"/>
        <v>0</v>
      </c>
      <c r="M18" s="27">
        <f t="shared" si="5"/>
        <v>0</v>
      </c>
      <c r="N18" s="27">
        <f t="shared" si="5"/>
        <v>0</v>
      </c>
      <c r="O18" s="27">
        <f t="shared" si="5"/>
        <v>0</v>
      </c>
      <c r="P18" s="27">
        <f t="shared" si="5"/>
        <v>0</v>
      </c>
      <c r="Q18" s="27">
        <f t="shared" si="5"/>
        <v>0</v>
      </c>
      <c r="R18" s="27">
        <f t="shared" si="5"/>
        <v>0</v>
      </c>
      <c r="S18" s="27">
        <f t="shared" si="5"/>
        <v>0</v>
      </c>
      <c r="T18" s="27">
        <f t="shared" si="5"/>
        <v>0</v>
      </c>
      <c r="U18" s="27">
        <f t="shared" si="5"/>
        <v>0</v>
      </c>
      <c r="V18" s="27">
        <f t="shared" si="5"/>
        <v>0</v>
      </c>
      <c r="W18" s="27">
        <f t="shared" si="5"/>
        <v>0</v>
      </c>
      <c r="X18" s="27">
        <f t="shared" si="5"/>
        <v>0</v>
      </c>
      <c r="Y18" s="27">
        <f t="shared" si="5"/>
        <v>0</v>
      </c>
      <c r="Z18" s="27">
        <f t="shared" si="5"/>
        <v>0</v>
      </c>
      <c r="AA18" s="27">
        <f t="shared" si="5"/>
        <v>0</v>
      </c>
      <c r="AB18" s="27">
        <f t="shared" si="5"/>
        <v>0</v>
      </c>
      <c r="AC18" s="27">
        <f t="shared" si="5"/>
        <v>0</v>
      </c>
      <c r="AD18" s="27">
        <f t="shared" si="5"/>
        <v>0</v>
      </c>
      <c r="AE18" s="27">
        <f t="shared" si="5"/>
        <v>0</v>
      </c>
      <c r="AF18" s="27">
        <f t="shared" si="5"/>
        <v>0</v>
      </c>
      <c r="AG18" s="27">
        <f t="shared" si="5"/>
        <v>0</v>
      </c>
      <c r="AH18" s="24">
        <f t="shared" si="2"/>
        <v>0</v>
      </c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</row>
    <row r="19" spans="1:47" ht="12.75">
      <c r="A19" s="12" t="s">
        <v>24</v>
      </c>
      <c r="B19" s="3" t="s">
        <v>25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4">
        <f t="shared" si="2"/>
        <v>0</v>
      </c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1:47" ht="12.75">
      <c r="A20" s="12" t="s">
        <v>26</v>
      </c>
      <c r="B20" s="3" t="s">
        <v>27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4">
        <f t="shared" si="2"/>
        <v>0</v>
      </c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1:47" ht="12.75">
      <c r="A21" s="12" t="s">
        <v>28</v>
      </c>
      <c r="B21" s="3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4">
        <f t="shared" si="2"/>
        <v>0</v>
      </c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12.75">
      <c r="A22" s="12"/>
      <c r="B22" s="13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4">
        <f t="shared" si="2"/>
        <v>0</v>
      </c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ht="12.75">
      <c r="A23" s="16" t="s">
        <v>29</v>
      </c>
      <c r="B23" s="17" t="s">
        <v>30</v>
      </c>
      <c r="C23" s="27">
        <f aca="true" t="shared" si="6" ref="C23:AG23">SUM(C24:C28)</f>
        <v>0</v>
      </c>
      <c r="D23" s="27">
        <f t="shared" si="6"/>
        <v>0</v>
      </c>
      <c r="E23" s="27">
        <f t="shared" si="6"/>
        <v>0</v>
      </c>
      <c r="F23" s="27">
        <f t="shared" si="6"/>
        <v>0</v>
      </c>
      <c r="G23" s="27">
        <f t="shared" si="6"/>
        <v>0</v>
      </c>
      <c r="H23" s="27">
        <f t="shared" si="6"/>
        <v>0</v>
      </c>
      <c r="I23" s="27">
        <f t="shared" si="6"/>
        <v>0</v>
      </c>
      <c r="J23" s="27">
        <f t="shared" si="6"/>
        <v>0</v>
      </c>
      <c r="K23" s="27">
        <f t="shared" si="6"/>
        <v>0</v>
      </c>
      <c r="L23" s="27">
        <f t="shared" si="6"/>
        <v>0</v>
      </c>
      <c r="M23" s="27">
        <f t="shared" si="6"/>
        <v>0</v>
      </c>
      <c r="N23" s="27">
        <f t="shared" si="6"/>
        <v>0</v>
      </c>
      <c r="O23" s="27">
        <f t="shared" si="6"/>
        <v>0</v>
      </c>
      <c r="P23" s="27">
        <f t="shared" si="6"/>
        <v>0</v>
      </c>
      <c r="Q23" s="27">
        <f t="shared" si="6"/>
        <v>0</v>
      </c>
      <c r="R23" s="27">
        <f t="shared" si="6"/>
        <v>0</v>
      </c>
      <c r="S23" s="27">
        <f t="shared" si="6"/>
        <v>0</v>
      </c>
      <c r="T23" s="27">
        <f t="shared" si="6"/>
        <v>0</v>
      </c>
      <c r="U23" s="27">
        <f t="shared" si="6"/>
        <v>0</v>
      </c>
      <c r="V23" s="27">
        <f t="shared" si="6"/>
        <v>0</v>
      </c>
      <c r="W23" s="27">
        <f t="shared" si="6"/>
        <v>0</v>
      </c>
      <c r="X23" s="27">
        <f t="shared" si="6"/>
        <v>0</v>
      </c>
      <c r="Y23" s="27">
        <f t="shared" si="6"/>
        <v>0</v>
      </c>
      <c r="Z23" s="27">
        <f t="shared" si="6"/>
        <v>0</v>
      </c>
      <c r="AA23" s="27">
        <f t="shared" si="6"/>
        <v>0</v>
      </c>
      <c r="AB23" s="27">
        <f t="shared" si="6"/>
        <v>0</v>
      </c>
      <c r="AC23" s="27">
        <f t="shared" si="6"/>
        <v>0</v>
      </c>
      <c r="AD23" s="27">
        <f t="shared" si="6"/>
        <v>0</v>
      </c>
      <c r="AE23" s="27">
        <f t="shared" si="6"/>
        <v>0</v>
      </c>
      <c r="AF23" s="27">
        <f t="shared" si="6"/>
        <v>0</v>
      </c>
      <c r="AG23" s="27">
        <f t="shared" si="6"/>
        <v>0</v>
      </c>
      <c r="AH23" s="24">
        <f t="shared" si="2"/>
        <v>0</v>
      </c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ht="12.75">
      <c r="A24" s="12" t="s">
        <v>31</v>
      </c>
      <c r="B24" s="3" t="s">
        <v>32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4">
        <f t="shared" si="2"/>
        <v>0</v>
      </c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ht="12.75">
      <c r="A25" s="12" t="s">
        <v>33</v>
      </c>
      <c r="B25" s="3" t="s">
        <v>34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4">
        <f t="shared" si="2"/>
        <v>0</v>
      </c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ht="12.75">
      <c r="A26" s="12" t="s">
        <v>35</v>
      </c>
      <c r="B26" s="4" t="s">
        <v>126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4">
        <f t="shared" si="2"/>
        <v>0</v>
      </c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ht="12.75">
      <c r="A27" s="12" t="s">
        <v>36</v>
      </c>
      <c r="B27" s="3" t="s">
        <v>37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4">
        <f t="shared" si="2"/>
        <v>0</v>
      </c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</row>
    <row r="28" spans="1:47" ht="12.75">
      <c r="A28" s="12" t="s">
        <v>38</v>
      </c>
      <c r="B28" s="3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4">
        <f t="shared" si="2"/>
        <v>0</v>
      </c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</row>
    <row r="29" spans="1:47" ht="12.75">
      <c r="A29" s="12"/>
      <c r="B29" s="13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4">
        <f t="shared" si="2"/>
        <v>0</v>
      </c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</row>
    <row r="30" spans="1:47" ht="12.75">
      <c r="A30" s="16" t="s">
        <v>39</v>
      </c>
      <c r="B30" s="17" t="s">
        <v>40</v>
      </c>
      <c r="C30" s="27">
        <f aca="true" t="shared" si="7" ref="C30:AG30">SUM(C31:C42)</f>
        <v>0</v>
      </c>
      <c r="D30" s="27">
        <f t="shared" si="7"/>
        <v>0</v>
      </c>
      <c r="E30" s="27">
        <f t="shared" si="7"/>
        <v>0</v>
      </c>
      <c r="F30" s="27">
        <f t="shared" si="7"/>
        <v>0</v>
      </c>
      <c r="G30" s="27">
        <f t="shared" si="7"/>
        <v>0</v>
      </c>
      <c r="H30" s="27">
        <f t="shared" si="7"/>
        <v>0</v>
      </c>
      <c r="I30" s="27">
        <f t="shared" si="7"/>
        <v>0</v>
      </c>
      <c r="J30" s="27">
        <f t="shared" si="7"/>
        <v>0</v>
      </c>
      <c r="K30" s="27">
        <f t="shared" si="7"/>
        <v>0</v>
      </c>
      <c r="L30" s="27">
        <f t="shared" si="7"/>
        <v>0</v>
      </c>
      <c r="M30" s="27">
        <f t="shared" si="7"/>
        <v>0</v>
      </c>
      <c r="N30" s="27">
        <f t="shared" si="7"/>
        <v>0</v>
      </c>
      <c r="O30" s="27">
        <f t="shared" si="7"/>
        <v>0</v>
      </c>
      <c r="P30" s="27">
        <f t="shared" si="7"/>
        <v>0</v>
      </c>
      <c r="Q30" s="27">
        <f t="shared" si="7"/>
        <v>0</v>
      </c>
      <c r="R30" s="27">
        <f t="shared" si="7"/>
        <v>0</v>
      </c>
      <c r="S30" s="27">
        <f t="shared" si="7"/>
        <v>0</v>
      </c>
      <c r="T30" s="27">
        <f t="shared" si="7"/>
        <v>0</v>
      </c>
      <c r="U30" s="27">
        <f t="shared" si="7"/>
        <v>0</v>
      </c>
      <c r="V30" s="27">
        <f t="shared" si="7"/>
        <v>0</v>
      </c>
      <c r="W30" s="27">
        <f t="shared" si="7"/>
        <v>0</v>
      </c>
      <c r="X30" s="27">
        <f t="shared" si="7"/>
        <v>0</v>
      </c>
      <c r="Y30" s="27">
        <f t="shared" si="7"/>
        <v>0</v>
      </c>
      <c r="Z30" s="27">
        <f t="shared" si="7"/>
        <v>0</v>
      </c>
      <c r="AA30" s="27">
        <f t="shared" si="7"/>
        <v>0</v>
      </c>
      <c r="AB30" s="27">
        <f t="shared" si="7"/>
        <v>0</v>
      </c>
      <c r="AC30" s="27">
        <f t="shared" si="7"/>
        <v>0</v>
      </c>
      <c r="AD30" s="27">
        <f t="shared" si="7"/>
        <v>0</v>
      </c>
      <c r="AE30" s="27">
        <f t="shared" si="7"/>
        <v>0</v>
      </c>
      <c r="AF30" s="27">
        <f t="shared" si="7"/>
        <v>0</v>
      </c>
      <c r="AG30" s="27">
        <f t="shared" si="7"/>
        <v>0</v>
      </c>
      <c r="AH30" s="24">
        <f t="shared" si="2"/>
        <v>0</v>
      </c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</row>
    <row r="31" spans="1:47" ht="12.75">
      <c r="A31" s="12" t="s">
        <v>41</v>
      </c>
      <c r="B31" s="3" t="s">
        <v>42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4">
        <f t="shared" si="2"/>
        <v>0</v>
      </c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</row>
    <row r="32" spans="1:47" ht="12.75">
      <c r="A32" s="12" t="s">
        <v>43</v>
      </c>
      <c r="B32" s="3" t="s">
        <v>44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4">
        <f t="shared" si="2"/>
        <v>0</v>
      </c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</row>
    <row r="33" spans="1:47" ht="12.75">
      <c r="A33" s="12" t="s">
        <v>45</v>
      </c>
      <c r="B33" s="3" t="s">
        <v>46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4">
        <f t="shared" si="2"/>
        <v>0</v>
      </c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</row>
    <row r="34" spans="1:47" ht="12.75">
      <c r="A34" s="12" t="s">
        <v>47</v>
      </c>
      <c r="B34" s="3" t="s">
        <v>48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4">
        <f t="shared" si="2"/>
        <v>0</v>
      </c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</row>
    <row r="35" spans="1:47" ht="12.75">
      <c r="A35" s="12" t="s">
        <v>49</v>
      </c>
      <c r="B35" s="3" t="s">
        <v>50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4">
        <f aca="true" t="shared" si="8" ref="AH35:AH66">SUM(C35:AG35)</f>
        <v>0</v>
      </c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</row>
    <row r="36" spans="1:47" ht="12.75">
      <c r="A36" s="12" t="s">
        <v>51</v>
      </c>
      <c r="B36" s="3" t="s">
        <v>52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4">
        <f t="shared" si="8"/>
        <v>0</v>
      </c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</row>
    <row r="37" spans="1:47" ht="12.75">
      <c r="A37" s="12" t="s">
        <v>53</v>
      </c>
      <c r="B37" s="3" t="s">
        <v>54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4">
        <f t="shared" si="8"/>
        <v>0</v>
      </c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</row>
    <row r="38" spans="1:47" ht="12.75">
      <c r="A38" s="12" t="s">
        <v>55</v>
      </c>
      <c r="B38" s="3" t="s">
        <v>56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4">
        <f t="shared" si="8"/>
        <v>0</v>
      </c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</row>
    <row r="39" spans="1:47" ht="12.75">
      <c r="A39" s="12" t="s">
        <v>57</v>
      </c>
      <c r="B39" s="3" t="s">
        <v>58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4">
        <f t="shared" si="8"/>
        <v>0</v>
      </c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</row>
    <row r="40" spans="1:47" ht="12.75">
      <c r="A40" s="12" t="s">
        <v>59</v>
      </c>
      <c r="B40" s="3" t="s">
        <v>60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4">
        <f t="shared" si="8"/>
        <v>0</v>
      </c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</row>
    <row r="41" spans="1:47" ht="12.75">
      <c r="A41" s="12" t="s">
        <v>61</v>
      </c>
      <c r="B41" s="3" t="s">
        <v>62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58">
        <f t="shared" si="8"/>
        <v>0</v>
      </c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</row>
    <row r="42" spans="1:47" ht="12.75">
      <c r="A42" s="12" t="s">
        <v>63</v>
      </c>
      <c r="B42" s="3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58">
        <f t="shared" si="8"/>
        <v>0</v>
      </c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</row>
    <row r="43" spans="1:47" ht="12.75">
      <c r="A43" s="12"/>
      <c r="B43" s="13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58">
        <f t="shared" si="8"/>
        <v>0</v>
      </c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</row>
    <row r="44" spans="1:47" ht="12.75">
      <c r="A44" s="14" t="s">
        <v>64</v>
      </c>
      <c r="B44" s="8" t="s">
        <v>65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58">
        <f t="shared" si="8"/>
        <v>0</v>
      </c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</row>
    <row r="45" spans="1:47" ht="12.75">
      <c r="A45" s="12"/>
      <c r="B45" s="13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4">
        <f t="shared" si="8"/>
        <v>0</v>
      </c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</row>
    <row r="46" spans="1:47" ht="12.75">
      <c r="A46" s="16" t="s">
        <v>66</v>
      </c>
      <c r="B46" s="17" t="s">
        <v>67</v>
      </c>
      <c r="C46" s="27">
        <f aca="true" t="shared" si="9" ref="C46:AG46">SUM(C47:C56)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7">
        <f t="shared" si="9"/>
        <v>0</v>
      </c>
      <c r="AH46" s="24">
        <f t="shared" si="8"/>
        <v>0</v>
      </c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</row>
    <row r="47" spans="1:47" ht="12.75">
      <c r="A47" s="12" t="s">
        <v>68</v>
      </c>
      <c r="B47" s="3" t="s">
        <v>69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4">
        <f t="shared" si="8"/>
        <v>0</v>
      </c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</row>
    <row r="48" spans="1:47" ht="12.75">
      <c r="A48" s="12" t="s">
        <v>70</v>
      </c>
      <c r="B48" s="3" t="s">
        <v>71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4">
        <f t="shared" si="8"/>
        <v>0</v>
      </c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</row>
    <row r="49" spans="1:47" ht="12.75">
      <c r="A49" s="12" t="s">
        <v>72</v>
      </c>
      <c r="B49" s="3" t="s">
        <v>73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4">
        <f t="shared" si="8"/>
        <v>0</v>
      </c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</row>
    <row r="50" spans="1:47" ht="12.75">
      <c r="A50" s="12" t="s">
        <v>74</v>
      </c>
      <c r="B50" s="4" t="s">
        <v>128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4">
        <f t="shared" si="8"/>
        <v>0</v>
      </c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</row>
    <row r="51" spans="1:47" ht="12.75">
      <c r="A51" s="12" t="s">
        <v>75</v>
      </c>
      <c r="B51" s="4" t="s">
        <v>129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4">
        <f t="shared" si="8"/>
        <v>0</v>
      </c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</row>
    <row r="52" spans="1:47" ht="12.75">
      <c r="A52" s="12" t="s">
        <v>77</v>
      </c>
      <c r="B52" s="3" t="s">
        <v>76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4">
        <f t="shared" si="8"/>
        <v>0</v>
      </c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</row>
    <row r="53" spans="1:47" ht="12.75">
      <c r="A53" s="12" t="s">
        <v>79</v>
      </c>
      <c r="B53" s="3" t="s">
        <v>78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4">
        <f t="shared" si="8"/>
        <v>0</v>
      </c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</row>
    <row r="54" spans="1:47" ht="12.75">
      <c r="A54" s="12" t="s">
        <v>81</v>
      </c>
      <c r="B54" s="3" t="s">
        <v>80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4">
        <f t="shared" si="8"/>
        <v>0</v>
      </c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</row>
    <row r="55" spans="1:47" ht="12.75">
      <c r="A55" s="12" t="s">
        <v>83</v>
      </c>
      <c r="B55" s="3" t="s">
        <v>82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4">
        <f t="shared" si="8"/>
        <v>0</v>
      </c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</row>
    <row r="56" spans="1:47" ht="12.75">
      <c r="A56" s="12" t="s">
        <v>85</v>
      </c>
      <c r="B56" s="3" t="s">
        <v>84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4">
        <f t="shared" si="8"/>
        <v>0</v>
      </c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</row>
    <row r="57" spans="1:47" ht="12.75">
      <c r="A57" s="15" t="s">
        <v>127</v>
      </c>
      <c r="B57" s="13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4">
        <f t="shared" si="8"/>
        <v>0</v>
      </c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</row>
    <row r="58" spans="1:47" ht="12.75">
      <c r="A58" s="12"/>
      <c r="B58" s="13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4">
        <f t="shared" si="8"/>
        <v>0</v>
      </c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</row>
    <row r="59" spans="1:47" ht="12.75">
      <c r="A59" s="16" t="s">
        <v>86</v>
      </c>
      <c r="B59" s="17" t="s">
        <v>87</v>
      </c>
      <c r="C59" s="27">
        <f aca="true" t="shared" si="10" ref="C59:AG59">SUM(C60:C64)</f>
        <v>0</v>
      </c>
      <c r="D59" s="27">
        <f t="shared" si="10"/>
        <v>0</v>
      </c>
      <c r="E59" s="27">
        <f t="shared" si="10"/>
        <v>0</v>
      </c>
      <c r="F59" s="27">
        <f t="shared" si="10"/>
        <v>0</v>
      </c>
      <c r="G59" s="27">
        <f t="shared" si="10"/>
        <v>0</v>
      </c>
      <c r="H59" s="27">
        <f t="shared" si="10"/>
        <v>0</v>
      </c>
      <c r="I59" s="27">
        <f t="shared" si="10"/>
        <v>0</v>
      </c>
      <c r="J59" s="27">
        <f t="shared" si="10"/>
        <v>0</v>
      </c>
      <c r="K59" s="27">
        <f t="shared" si="10"/>
        <v>0</v>
      </c>
      <c r="L59" s="27">
        <f t="shared" si="10"/>
        <v>0</v>
      </c>
      <c r="M59" s="27">
        <f t="shared" si="10"/>
        <v>0</v>
      </c>
      <c r="N59" s="27">
        <f t="shared" si="10"/>
        <v>0</v>
      </c>
      <c r="O59" s="27">
        <f t="shared" si="10"/>
        <v>0</v>
      </c>
      <c r="P59" s="27">
        <f t="shared" si="10"/>
        <v>0</v>
      </c>
      <c r="Q59" s="27">
        <f t="shared" si="10"/>
        <v>0</v>
      </c>
      <c r="R59" s="27">
        <f t="shared" si="10"/>
        <v>0</v>
      </c>
      <c r="S59" s="27">
        <f t="shared" si="10"/>
        <v>0</v>
      </c>
      <c r="T59" s="27">
        <f t="shared" si="10"/>
        <v>0</v>
      </c>
      <c r="U59" s="27">
        <f t="shared" si="10"/>
        <v>0</v>
      </c>
      <c r="V59" s="27">
        <f t="shared" si="10"/>
        <v>0</v>
      </c>
      <c r="W59" s="27">
        <f t="shared" si="10"/>
        <v>0</v>
      </c>
      <c r="X59" s="27">
        <f t="shared" si="10"/>
        <v>0</v>
      </c>
      <c r="Y59" s="27">
        <f t="shared" si="10"/>
        <v>0</v>
      </c>
      <c r="Z59" s="27">
        <f t="shared" si="10"/>
        <v>0</v>
      </c>
      <c r="AA59" s="27">
        <f t="shared" si="10"/>
        <v>0</v>
      </c>
      <c r="AB59" s="27">
        <f t="shared" si="10"/>
        <v>0</v>
      </c>
      <c r="AC59" s="27">
        <f t="shared" si="10"/>
        <v>0</v>
      </c>
      <c r="AD59" s="27">
        <f t="shared" si="10"/>
        <v>0</v>
      </c>
      <c r="AE59" s="27">
        <f t="shared" si="10"/>
        <v>0</v>
      </c>
      <c r="AF59" s="27">
        <f t="shared" si="10"/>
        <v>0</v>
      </c>
      <c r="AG59" s="27">
        <f t="shared" si="10"/>
        <v>0</v>
      </c>
      <c r="AH59" s="24">
        <f t="shared" si="8"/>
        <v>0</v>
      </c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</row>
    <row r="60" spans="1:47" ht="12.75">
      <c r="A60" s="12" t="s">
        <v>88</v>
      </c>
      <c r="B60" s="3" t="s">
        <v>89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4">
        <f t="shared" si="8"/>
        <v>0</v>
      </c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</row>
    <row r="61" spans="1:47" ht="12.75">
      <c r="A61" s="12" t="s">
        <v>90</v>
      </c>
      <c r="B61" s="3" t="s">
        <v>91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4">
        <f t="shared" si="8"/>
        <v>0</v>
      </c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</row>
    <row r="62" spans="1:47" ht="12.75">
      <c r="A62" s="12" t="s">
        <v>92</v>
      </c>
      <c r="B62" s="3" t="s">
        <v>93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4">
        <f t="shared" si="8"/>
        <v>0</v>
      </c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</row>
    <row r="63" spans="1:47" ht="12.75">
      <c r="A63" s="12" t="s">
        <v>94</v>
      </c>
      <c r="B63" s="3" t="s">
        <v>95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4">
        <f t="shared" si="8"/>
        <v>0</v>
      </c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</row>
    <row r="64" spans="1:47" ht="12.75">
      <c r="A64" s="12" t="s">
        <v>96</v>
      </c>
      <c r="B64" s="3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4">
        <f t="shared" si="8"/>
        <v>0</v>
      </c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</row>
    <row r="65" spans="1:47" ht="12.75">
      <c r="A65" s="12"/>
      <c r="B65" s="13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4">
        <f t="shared" si="8"/>
        <v>0</v>
      </c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</row>
    <row r="66" spans="1:47" ht="12.75">
      <c r="A66" s="16" t="s">
        <v>97</v>
      </c>
      <c r="B66" s="17" t="s">
        <v>98</v>
      </c>
      <c r="C66" s="27">
        <f aca="true" t="shared" si="11" ref="C66:AG66">SUM(C67:C70)</f>
        <v>0</v>
      </c>
      <c r="D66" s="27">
        <f t="shared" si="11"/>
        <v>0</v>
      </c>
      <c r="E66" s="27">
        <f t="shared" si="11"/>
        <v>0</v>
      </c>
      <c r="F66" s="27">
        <f t="shared" si="11"/>
        <v>0</v>
      </c>
      <c r="G66" s="27">
        <f t="shared" si="11"/>
        <v>0</v>
      </c>
      <c r="H66" s="27">
        <f t="shared" si="11"/>
        <v>0</v>
      </c>
      <c r="I66" s="27">
        <f t="shared" si="11"/>
        <v>0</v>
      </c>
      <c r="J66" s="27">
        <f t="shared" si="11"/>
        <v>0</v>
      </c>
      <c r="K66" s="27">
        <f t="shared" si="11"/>
        <v>0</v>
      </c>
      <c r="L66" s="27">
        <f t="shared" si="11"/>
        <v>0</v>
      </c>
      <c r="M66" s="27">
        <f t="shared" si="11"/>
        <v>0</v>
      </c>
      <c r="N66" s="27">
        <f t="shared" si="11"/>
        <v>0</v>
      </c>
      <c r="O66" s="27">
        <f t="shared" si="11"/>
        <v>0</v>
      </c>
      <c r="P66" s="27">
        <f t="shared" si="11"/>
        <v>0</v>
      </c>
      <c r="Q66" s="27">
        <f t="shared" si="11"/>
        <v>0</v>
      </c>
      <c r="R66" s="27">
        <f t="shared" si="11"/>
        <v>0</v>
      </c>
      <c r="S66" s="27">
        <f t="shared" si="11"/>
        <v>0</v>
      </c>
      <c r="T66" s="27">
        <f t="shared" si="11"/>
        <v>0</v>
      </c>
      <c r="U66" s="27">
        <f t="shared" si="11"/>
        <v>0</v>
      </c>
      <c r="V66" s="27">
        <f t="shared" si="11"/>
        <v>0</v>
      </c>
      <c r="W66" s="27">
        <f t="shared" si="11"/>
        <v>0</v>
      </c>
      <c r="X66" s="27">
        <f t="shared" si="11"/>
        <v>0</v>
      </c>
      <c r="Y66" s="27">
        <f t="shared" si="11"/>
        <v>0</v>
      </c>
      <c r="Z66" s="27">
        <f t="shared" si="11"/>
        <v>0</v>
      </c>
      <c r="AA66" s="27">
        <f t="shared" si="11"/>
        <v>0</v>
      </c>
      <c r="AB66" s="27">
        <f t="shared" si="11"/>
        <v>0</v>
      </c>
      <c r="AC66" s="27">
        <f t="shared" si="11"/>
        <v>0</v>
      </c>
      <c r="AD66" s="27">
        <f t="shared" si="11"/>
        <v>0</v>
      </c>
      <c r="AE66" s="27">
        <f t="shared" si="11"/>
        <v>0</v>
      </c>
      <c r="AF66" s="27">
        <f t="shared" si="11"/>
        <v>0</v>
      </c>
      <c r="AG66" s="27">
        <f t="shared" si="11"/>
        <v>0</v>
      </c>
      <c r="AH66" s="24">
        <f t="shared" si="8"/>
        <v>0</v>
      </c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</row>
    <row r="67" spans="1:47" ht="12.75">
      <c r="A67" s="12" t="s">
        <v>99</v>
      </c>
      <c r="B67" s="3" t="s">
        <v>100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4">
        <f aca="true" t="shared" si="12" ref="AH67:AH91">SUM(C67:AG67)</f>
        <v>0</v>
      </c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</row>
    <row r="68" spans="1:47" ht="12.75">
      <c r="A68" s="12" t="s">
        <v>101</v>
      </c>
      <c r="B68" s="3" t="s">
        <v>102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4">
        <f t="shared" si="12"/>
        <v>0</v>
      </c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</row>
    <row r="69" spans="1:47" ht="12.75">
      <c r="A69" s="12" t="s">
        <v>103</v>
      </c>
      <c r="B69" s="3" t="s">
        <v>104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4">
        <f t="shared" si="12"/>
        <v>0</v>
      </c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</row>
    <row r="70" spans="1:34" ht="12.75">
      <c r="A70" s="12" t="s">
        <v>105</v>
      </c>
      <c r="B70" s="3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4">
        <f t="shared" si="12"/>
        <v>0</v>
      </c>
    </row>
    <row r="71" spans="1:34" ht="12.75">
      <c r="A71" s="12"/>
      <c r="B71" s="13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4">
        <f t="shared" si="12"/>
        <v>0</v>
      </c>
    </row>
    <row r="72" spans="1:34" ht="12.75">
      <c r="A72" s="16" t="s">
        <v>106</v>
      </c>
      <c r="B72" s="17" t="s">
        <v>107</v>
      </c>
      <c r="C72" s="27">
        <f aca="true" t="shared" si="13" ref="C72:AG72">SUM(C73:C77)</f>
        <v>0</v>
      </c>
      <c r="D72" s="27">
        <f t="shared" si="13"/>
        <v>0</v>
      </c>
      <c r="E72" s="27">
        <f t="shared" si="13"/>
        <v>0</v>
      </c>
      <c r="F72" s="27">
        <f t="shared" si="13"/>
        <v>0</v>
      </c>
      <c r="G72" s="27">
        <f t="shared" si="13"/>
        <v>0</v>
      </c>
      <c r="H72" s="27">
        <f t="shared" si="13"/>
        <v>0</v>
      </c>
      <c r="I72" s="27">
        <f t="shared" si="13"/>
        <v>0</v>
      </c>
      <c r="J72" s="27">
        <f t="shared" si="13"/>
        <v>0</v>
      </c>
      <c r="K72" s="27">
        <f t="shared" si="13"/>
        <v>0</v>
      </c>
      <c r="L72" s="27">
        <f t="shared" si="13"/>
        <v>0</v>
      </c>
      <c r="M72" s="27">
        <f t="shared" si="13"/>
        <v>0</v>
      </c>
      <c r="N72" s="27">
        <f t="shared" si="13"/>
        <v>0</v>
      </c>
      <c r="O72" s="27">
        <f t="shared" si="13"/>
        <v>0</v>
      </c>
      <c r="P72" s="27">
        <f t="shared" si="13"/>
        <v>0</v>
      </c>
      <c r="Q72" s="27">
        <f t="shared" si="13"/>
        <v>0</v>
      </c>
      <c r="R72" s="27">
        <f t="shared" si="13"/>
        <v>0</v>
      </c>
      <c r="S72" s="27">
        <f t="shared" si="13"/>
        <v>0</v>
      </c>
      <c r="T72" s="27">
        <f t="shared" si="13"/>
        <v>0</v>
      </c>
      <c r="U72" s="27">
        <f t="shared" si="13"/>
        <v>0</v>
      </c>
      <c r="V72" s="27">
        <f t="shared" si="13"/>
        <v>0</v>
      </c>
      <c r="W72" s="27">
        <f t="shared" si="13"/>
        <v>0</v>
      </c>
      <c r="X72" s="27">
        <f t="shared" si="13"/>
        <v>0</v>
      </c>
      <c r="Y72" s="27">
        <f t="shared" si="13"/>
        <v>0</v>
      </c>
      <c r="Z72" s="27">
        <f t="shared" si="13"/>
        <v>0</v>
      </c>
      <c r="AA72" s="27">
        <f t="shared" si="13"/>
        <v>0</v>
      </c>
      <c r="AB72" s="27">
        <f t="shared" si="13"/>
        <v>0</v>
      </c>
      <c r="AC72" s="27">
        <f t="shared" si="13"/>
        <v>0</v>
      </c>
      <c r="AD72" s="27">
        <f t="shared" si="13"/>
        <v>0</v>
      </c>
      <c r="AE72" s="27">
        <f t="shared" si="13"/>
        <v>0</v>
      </c>
      <c r="AF72" s="27">
        <f t="shared" si="13"/>
        <v>0</v>
      </c>
      <c r="AG72" s="27">
        <f t="shared" si="13"/>
        <v>0</v>
      </c>
      <c r="AH72" s="24">
        <f t="shared" si="12"/>
        <v>0</v>
      </c>
    </row>
    <row r="73" spans="1:34" ht="12.75">
      <c r="A73" s="12" t="s">
        <v>108</v>
      </c>
      <c r="B73" s="3" t="s">
        <v>109</v>
      </c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4">
        <f t="shared" si="12"/>
        <v>0</v>
      </c>
    </row>
    <row r="74" spans="1:34" ht="12.75">
      <c r="A74" s="12" t="s">
        <v>110</v>
      </c>
      <c r="B74" s="3" t="s">
        <v>111</v>
      </c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4">
        <f t="shared" si="12"/>
        <v>0</v>
      </c>
    </row>
    <row r="75" spans="1:34" ht="12.75">
      <c r="A75" s="12" t="s">
        <v>112</v>
      </c>
      <c r="B75" s="3" t="s">
        <v>113</v>
      </c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4">
        <f t="shared" si="12"/>
        <v>0</v>
      </c>
    </row>
    <row r="76" spans="1:34" ht="12.75">
      <c r="A76" s="12" t="s">
        <v>114</v>
      </c>
      <c r="B76" s="3" t="s">
        <v>115</v>
      </c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4">
        <f t="shared" si="12"/>
        <v>0</v>
      </c>
    </row>
    <row r="77" spans="1:34" ht="12.75">
      <c r="A77" s="12" t="s">
        <v>116</v>
      </c>
      <c r="B77" s="3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4">
        <f t="shared" si="12"/>
        <v>0</v>
      </c>
    </row>
    <row r="78" spans="1:34" ht="12.75">
      <c r="A78" s="12"/>
      <c r="B78" s="13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4">
        <f t="shared" si="12"/>
        <v>0</v>
      </c>
    </row>
    <row r="79" spans="1:34" ht="12.75">
      <c r="A79" s="49" t="s">
        <v>164</v>
      </c>
      <c r="B79" s="17" t="s">
        <v>117</v>
      </c>
      <c r="C79" s="27">
        <f aca="true" t="shared" si="14" ref="C79:AG79">SUM(C80:C82)</f>
        <v>0</v>
      </c>
      <c r="D79" s="27">
        <f t="shared" si="14"/>
        <v>0</v>
      </c>
      <c r="E79" s="27">
        <f t="shared" si="14"/>
        <v>0</v>
      </c>
      <c r="F79" s="27">
        <f t="shared" si="14"/>
        <v>0</v>
      </c>
      <c r="G79" s="27">
        <f t="shared" si="14"/>
        <v>0</v>
      </c>
      <c r="H79" s="27">
        <f t="shared" si="14"/>
        <v>0</v>
      </c>
      <c r="I79" s="27">
        <f t="shared" si="14"/>
        <v>0</v>
      </c>
      <c r="J79" s="27">
        <f t="shared" si="14"/>
        <v>0</v>
      </c>
      <c r="K79" s="27">
        <f t="shared" si="14"/>
        <v>0</v>
      </c>
      <c r="L79" s="27">
        <f t="shared" si="14"/>
        <v>0</v>
      </c>
      <c r="M79" s="27">
        <f t="shared" si="14"/>
        <v>0</v>
      </c>
      <c r="N79" s="27">
        <f t="shared" si="14"/>
        <v>0</v>
      </c>
      <c r="O79" s="27">
        <f t="shared" si="14"/>
        <v>0</v>
      </c>
      <c r="P79" s="27">
        <f t="shared" si="14"/>
        <v>0</v>
      </c>
      <c r="Q79" s="27">
        <f t="shared" si="14"/>
        <v>0</v>
      </c>
      <c r="R79" s="27">
        <f t="shared" si="14"/>
        <v>0</v>
      </c>
      <c r="S79" s="27">
        <f t="shared" si="14"/>
        <v>0</v>
      </c>
      <c r="T79" s="27">
        <f t="shared" si="14"/>
        <v>0</v>
      </c>
      <c r="U79" s="27">
        <f t="shared" si="14"/>
        <v>0</v>
      </c>
      <c r="V79" s="27">
        <f t="shared" si="14"/>
        <v>0</v>
      </c>
      <c r="W79" s="27">
        <f t="shared" si="14"/>
        <v>0</v>
      </c>
      <c r="X79" s="27">
        <f t="shared" si="14"/>
        <v>0</v>
      </c>
      <c r="Y79" s="27">
        <f t="shared" si="14"/>
        <v>0</v>
      </c>
      <c r="Z79" s="27">
        <f t="shared" si="14"/>
        <v>0</v>
      </c>
      <c r="AA79" s="27">
        <f t="shared" si="14"/>
        <v>0</v>
      </c>
      <c r="AB79" s="27">
        <f t="shared" si="14"/>
        <v>0</v>
      </c>
      <c r="AC79" s="27">
        <f t="shared" si="14"/>
        <v>0</v>
      </c>
      <c r="AD79" s="27">
        <f t="shared" si="14"/>
        <v>0</v>
      </c>
      <c r="AE79" s="27">
        <f t="shared" si="14"/>
        <v>0</v>
      </c>
      <c r="AF79" s="27">
        <f t="shared" si="14"/>
        <v>0</v>
      </c>
      <c r="AG79" s="27">
        <f t="shared" si="14"/>
        <v>0</v>
      </c>
      <c r="AH79" s="24">
        <f t="shared" si="12"/>
        <v>0</v>
      </c>
    </row>
    <row r="80" spans="1:34" ht="12.75">
      <c r="A80" s="15" t="s">
        <v>165</v>
      </c>
      <c r="B80" s="3" t="s">
        <v>118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4">
        <f t="shared" si="12"/>
        <v>0</v>
      </c>
    </row>
    <row r="81" spans="1:34" ht="12.75">
      <c r="A81" s="15" t="s">
        <v>166</v>
      </c>
      <c r="B81" s="3" t="s">
        <v>119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4">
        <f t="shared" si="12"/>
        <v>0</v>
      </c>
    </row>
    <row r="82" spans="1:34" ht="12.75">
      <c r="A82" s="15" t="s">
        <v>167</v>
      </c>
      <c r="B82" s="3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4">
        <f t="shared" si="12"/>
        <v>0</v>
      </c>
    </row>
    <row r="83" spans="1:34" ht="12.75">
      <c r="A83" s="12"/>
      <c r="B83" s="13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4">
        <f t="shared" si="12"/>
        <v>0</v>
      </c>
    </row>
    <row r="84" spans="1:34" ht="12.75">
      <c r="A84" s="49" t="s">
        <v>168</v>
      </c>
      <c r="B84" s="17" t="s">
        <v>120</v>
      </c>
      <c r="C84" s="27">
        <f aca="true" t="shared" si="15" ref="C84:AG84">SUM(C85:C88)</f>
        <v>0</v>
      </c>
      <c r="D84" s="27">
        <f t="shared" si="15"/>
        <v>0</v>
      </c>
      <c r="E84" s="27">
        <f t="shared" si="15"/>
        <v>0</v>
      </c>
      <c r="F84" s="27">
        <f t="shared" si="15"/>
        <v>0</v>
      </c>
      <c r="G84" s="27">
        <f t="shared" si="15"/>
        <v>0</v>
      </c>
      <c r="H84" s="27">
        <f t="shared" si="15"/>
        <v>0</v>
      </c>
      <c r="I84" s="27">
        <f t="shared" si="15"/>
        <v>0</v>
      </c>
      <c r="J84" s="27">
        <f t="shared" si="15"/>
        <v>0</v>
      </c>
      <c r="K84" s="27">
        <f t="shared" si="15"/>
        <v>0</v>
      </c>
      <c r="L84" s="27">
        <f t="shared" si="15"/>
        <v>0</v>
      </c>
      <c r="M84" s="27">
        <f t="shared" si="15"/>
        <v>0</v>
      </c>
      <c r="N84" s="27">
        <f t="shared" si="15"/>
        <v>0</v>
      </c>
      <c r="O84" s="27">
        <f t="shared" si="15"/>
        <v>0</v>
      </c>
      <c r="P84" s="27">
        <f t="shared" si="15"/>
        <v>0</v>
      </c>
      <c r="Q84" s="27">
        <f t="shared" si="15"/>
        <v>0</v>
      </c>
      <c r="R84" s="27">
        <f t="shared" si="15"/>
        <v>0</v>
      </c>
      <c r="S84" s="27">
        <f t="shared" si="15"/>
        <v>0</v>
      </c>
      <c r="T84" s="27">
        <f t="shared" si="15"/>
        <v>0</v>
      </c>
      <c r="U84" s="27">
        <f t="shared" si="15"/>
        <v>0</v>
      </c>
      <c r="V84" s="27">
        <f t="shared" si="15"/>
        <v>0</v>
      </c>
      <c r="W84" s="27">
        <f t="shared" si="15"/>
        <v>0</v>
      </c>
      <c r="X84" s="27">
        <f t="shared" si="15"/>
        <v>0</v>
      </c>
      <c r="Y84" s="27">
        <f t="shared" si="15"/>
        <v>0</v>
      </c>
      <c r="Z84" s="27">
        <f t="shared" si="15"/>
        <v>0</v>
      </c>
      <c r="AA84" s="27">
        <f t="shared" si="15"/>
        <v>0</v>
      </c>
      <c r="AB84" s="27">
        <f t="shared" si="15"/>
        <v>0</v>
      </c>
      <c r="AC84" s="27">
        <f t="shared" si="15"/>
        <v>0</v>
      </c>
      <c r="AD84" s="27">
        <f t="shared" si="15"/>
        <v>0</v>
      </c>
      <c r="AE84" s="27">
        <f t="shared" si="15"/>
        <v>0</v>
      </c>
      <c r="AF84" s="27">
        <f t="shared" si="15"/>
        <v>0</v>
      </c>
      <c r="AG84" s="27">
        <f t="shared" si="15"/>
        <v>0</v>
      </c>
      <c r="AH84" s="24">
        <f t="shared" si="12"/>
        <v>0</v>
      </c>
    </row>
    <row r="85" spans="1:34" ht="12.75">
      <c r="A85" s="15" t="s">
        <v>169</v>
      </c>
      <c r="B85" s="3" t="s">
        <v>121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4">
        <f t="shared" si="12"/>
        <v>0</v>
      </c>
    </row>
    <row r="86" spans="1:34" ht="12.75">
      <c r="A86" s="15" t="s">
        <v>170</v>
      </c>
      <c r="B86" s="3" t="s">
        <v>122</v>
      </c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4">
        <f t="shared" si="12"/>
        <v>0</v>
      </c>
    </row>
    <row r="87" spans="1:34" ht="12.75">
      <c r="A87" s="15" t="s">
        <v>171</v>
      </c>
      <c r="B87" s="3" t="s">
        <v>123</v>
      </c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4">
        <f t="shared" si="12"/>
        <v>0</v>
      </c>
    </row>
    <row r="88" spans="1:34" ht="12.75">
      <c r="A88" s="15" t="s">
        <v>172</v>
      </c>
      <c r="B88" s="3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4">
        <f t="shared" si="12"/>
        <v>0</v>
      </c>
    </row>
    <row r="89" spans="1:34" ht="12.75">
      <c r="A89" s="12"/>
      <c r="B89" s="5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4">
        <f t="shared" si="12"/>
        <v>0</v>
      </c>
    </row>
    <row r="90" spans="1:34" ht="15.75">
      <c r="A90" s="67" t="s">
        <v>134</v>
      </c>
      <c r="B90" s="68"/>
      <c r="C90" s="27">
        <f aca="true" t="shared" si="16" ref="C90:AG90">C4-C11</f>
        <v>0</v>
      </c>
      <c r="D90" s="27">
        <f t="shared" si="16"/>
        <v>0</v>
      </c>
      <c r="E90" s="27">
        <f t="shared" si="16"/>
        <v>0</v>
      </c>
      <c r="F90" s="27">
        <f t="shared" si="16"/>
        <v>0</v>
      </c>
      <c r="G90" s="27">
        <f t="shared" si="16"/>
        <v>0</v>
      </c>
      <c r="H90" s="27">
        <f t="shared" si="16"/>
        <v>0</v>
      </c>
      <c r="I90" s="27">
        <f t="shared" si="16"/>
        <v>0</v>
      </c>
      <c r="J90" s="27">
        <f t="shared" si="16"/>
        <v>0</v>
      </c>
      <c r="K90" s="27">
        <f t="shared" si="16"/>
        <v>0</v>
      </c>
      <c r="L90" s="27">
        <f t="shared" si="16"/>
        <v>0</v>
      </c>
      <c r="M90" s="27">
        <f t="shared" si="16"/>
        <v>0</v>
      </c>
      <c r="N90" s="27">
        <f t="shared" si="16"/>
        <v>0</v>
      </c>
      <c r="O90" s="27">
        <f t="shared" si="16"/>
        <v>0</v>
      </c>
      <c r="P90" s="27">
        <f t="shared" si="16"/>
        <v>0</v>
      </c>
      <c r="Q90" s="27">
        <f t="shared" si="16"/>
        <v>0</v>
      </c>
      <c r="R90" s="27">
        <f t="shared" si="16"/>
        <v>0</v>
      </c>
      <c r="S90" s="27">
        <f t="shared" si="16"/>
        <v>0</v>
      </c>
      <c r="T90" s="27">
        <f t="shared" si="16"/>
        <v>0</v>
      </c>
      <c r="U90" s="27">
        <f t="shared" si="16"/>
        <v>0</v>
      </c>
      <c r="V90" s="27">
        <f t="shared" si="16"/>
        <v>0</v>
      </c>
      <c r="W90" s="27">
        <f t="shared" si="16"/>
        <v>0</v>
      </c>
      <c r="X90" s="27">
        <f t="shared" si="16"/>
        <v>0</v>
      </c>
      <c r="Y90" s="27">
        <f t="shared" si="16"/>
        <v>0</v>
      </c>
      <c r="Z90" s="27">
        <f t="shared" si="16"/>
        <v>0</v>
      </c>
      <c r="AA90" s="27">
        <f t="shared" si="16"/>
        <v>0</v>
      </c>
      <c r="AB90" s="27">
        <f t="shared" si="16"/>
        <v>0</v>
      </c>
      <c r="AC90" s="27">
        <f t="shared" si="16"/>
        <v>0</v>
      </c>
      <c r="AD90" s="27">
        <f t="shared" si="16"/>
        <v>0</v>
      </c>
      <c r="AE90" s="27">
        <f t="shared" si="16"/>
        <v>0</v>
      </c>
      <c r="AF90" s="27">
        <f t="shared" si="16"/>
        <v>0</v>
      </c>
      <c r="AG90" s="27">
        <f t="shared" si="16"/>
        <v>0</v>
      </c>
      <c r="AH90" s="24">
        <f t="shared" si="12"/>
        <v>0</v>
      </c>
    </row>
    <row r="91" spans="1:34" ht="12.75">
      <c r="A91" s="12"/>
      <c r="B91" s="13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4">
        <f t="shared" si="12"/>
        <v>0</v>
      </c>
    </row>
    <row r="92" spans="1:34" ht="15.75">
      <c r="A92" s="67" t="s">
        <v>131</v>
      </c>
      <c r="B92" s="68"/>
      <c r="C92" s="27">
        <f aca="true" t="shared" si="17" ref="C92:AG92">C3+C4-C11</f>
        <v>0</v>
      </c>
      <c r="D92" s="27">
        <f t="shared" si="17"/>
        <v>0</v>
      </c>
      <c r="E92" s="27">
        <f t="shared" si="17"/>
        <v>0</v>
      </c>
      <c r="F92" s="27">
        <f t="shared" si="17"/>
        <v>0</v>
      </c>
      <c r="G92" s="27">
        <f t="shared" si="17"/>
        <v>0</v>
      </c>
      <c r="H92" s="27">
        <f t="shared" si="17"/>
        <v>0</v>
      </c>
      <c r="I92" s="27">
        <f t="shared" si="17"/>
        <v>0</v>
      </c>
      <c r="J92" s="27">
        <f t="shared" si="17"/>
        <v>0</v>
      </c>
      <c r="K92" s="27">
        <f t="shared" si="17"/>
        <v>0</v>
      </c>
      <c r="L92" s="27">
        <f t="shared" si="17"/>
        <v>0</v>
      </c>
      <c r="M92" s="27">
        <f t="shared" si="17"/>
        <v>0</v>
      </c>
      <c r="N92" s="27">
        <f t="shared" si="17"/>
        <v>0</v>
      </c>
      <c r="O92" s="27">
        <f t="shared" si="17"/>
        <v>0</v>
      </c>
      <c r="P92" s="27">
        <f t="shared" si="17"/>
        <v>0</v>
      </c>
      <c r="Q92" s="27">
        <f t="shared" si="17"/>
        <v>0</v>
      </c>
      <c r="R92" s="27">
        <f t="shared" si="17"/>
        <v>0</v>
      </c>
      <c r="S92" s="27">
        <f t="shared" si="17"/>
        <v>0</v>
      </c>
      <c r="T92" s="27">
        <f t="shared" si="17"/>
        <v>0</v>
      </c>
      <c r="U92" s="27">
        <f t="shared" si="17"/>
        <v>0</v>
      </c>
      <c r="V92" s="27">
        <f t="shared" si="17"/>
        <v>0</v>
      </c>
      <c r="W92" s="27">
        <f t="shared" si="17"/>
        <v>0</v>
      </c>
      <c r="X92" s="27">
        <f t="shared" si="17"/>
        <v>0</v>
      </c>
      <c r="Y92" s="27">
        <f t="shared" si="17"/>
        <v>0</v>
      </c>
      <c r="Z92" s="27">
        <f t="shared" si="17"/>
        <v>0</v>
      </c>
      <c r="AA92" s="27">
        <f t="shared" si="17"/>
        <v>0</v>
      </c>
      <c r="AB92" s="27">
        <f t="shared" si="17"/>
        <v>0</v>
      </c>
      <c r="AC92" s="27">
        <f t="shared" si="17"/>
        <v>0</v>
      </c>
      <c r="AD92" s="27">
        <f t="shared" si="17"/>
        <v>0</v>
      </c>
      <c r="AE92" s="27">
        <f t="shared" si="17"/>
        <v>0</v>
      </c>
      <c r="AF92" s="27">
        <f t="shared" si="17"/>
        <v>0</v>
      </c>
      <c r="AG92" s="27">
        <f t="shared" si="17"/>
        <v>0</v>
      </c>
      <c r="AH92" s="31"/>
    </row>
    <row r="93" spans="1:34" ht="15.75">
      <c r="A93" s="69" t="s">
        <v>130</v>
      </c>
      <c r="B93" s="7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31"/>
    </row>
    <row r="95" spans="1:2" ht="15.75">
      <c r="A95" s="50" t="s">
        <v>173</v>
      </c>
      <c r="B95" s="50"/>
    </row>
    <row r="96" spans="1:34" ht="15.75">
      <c r="A96" s="51"/>
      <c r="B96" s="52" t="s">
        <v>174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</row>
    <row r="97" spans="1:34" ht="15.75">
      <c r="A97" s="51"/>
      <c r="B97" s="52" t="s">
        <v>175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</row>
    <row r="98" spans="1:34" ht="15.75">
      <c r="A98" s="51"/>
      <c r="B98" s="52" t="s">
        <v>176</v>
      </c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</row>
    <row r="99" spans="1:34" ht="15.75">
      <c r="A99" s="51"/>
      <c r="B99" s="52" t="s">
        <v>177</v>
      </c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</row>
    <row r="100" spans="1:34" ht="15.75">
      <c r="A100" s="63" t="s">
        <v>178</v>
      </c>
      <c r="B100" s="63"/>
      <c r="C100" s="54">
        <f>SUM(C96:C99)</f>
        <v>0</v>
      </c>
      <c r="D100" s="54">
        <f aca="true" t="shared" si="18" ref="D100:AH100">SUM(D96:D99)</f>
        <v>0</v>
      </c>
      <c r="E100" s="54">
        <f t="shared" si="18"/>
        <v>0</v>
      </c>
      <c r="F100" s="54">
        <f t="shared" si="18"/>
        <v>0</v>
      </c>
      <c r="G100" s="54">
        <f t="shared" si="18"/>
        <v>0</v>
      </c>
      <c r="H100" s="54">
        <f t="shared" si="18"/>
        <v>0</v>
      </c>
      <c r="I100" s="54">
        <f t="shared" si="18"/>
        <v>0</v>
      </c>
      <c r="J100" s="54">
        <f t="shared" si="18"/>
        <v>0</v>
      </c>
      <c r="K100" s="54">
        <f t="shared" si="18"/>
        <v>0</v>
      </c>
      <c r="L100" s="54">
        <f t="shared" si="18"/>
        <v>0</v>
      </c>
      <c r="M100" s="54">
        <f t="shared" si="18"/>
        <v>0</v>
      </c>
      <c r="N100" s="54">
        <f t="shared" si="18"/>
        <v>0</v>
      </c>
      <c r="O100" s="54">
        <f t="shared" si="18"/>
        <v>0</v>
      </c>
      <c r="P100" s="54">
        <f t="shared" si="18"/>
        <v>0</v>
      </c>
      <c r="Q100" s="54">
        <f t="shared" si="18"/>
        <v>0</v>
      </c>
      <c r="R100" s="54">
        <f t="shared" si="18"/>
        <v>0</v>
      </c>
      <c r="S100" s="54">
        <f t="shared" si="18"/>
        <v>0</v>
      </c>
      <c r="T100" s="54">
        <f t="shared" si="18"/>
        <v>0</v>
      </c>
      <c r="U100" s="54">
        <f t="shared" si="18"/>
        <v>0</v>
      </c>
      <c r="V100" s="54">
        <f t="shared" si="18"/>
        <v>0</v>
      </c>
      <c r="W100" s="54">
        <f t="shared" si="18"/>
        <v>0</v>
      </c>
      <c r="X100" s="54">
        <f t="shared" si="18"/>
        <v>0</v>
      </c>
      <c r="Y100" s="54">
        <f t="shared" si="18"/>
        <v>0</v>
      </c>
      <c r="Z100" s="54">
        <f t="shared" si="18"/>
        <v>0</v>
      </c>
      <c r="AA100" s="54">
        <f t="shared" si="18"/>
        <v>0</v>
      </c>
      <c r="AB100" s="54">
        <f t="shared" si="18"/>
        <v>0</v>
      </c>
      <c r="AC100" s="54">
        <f t="shared" si="18"/>
        <v>0</v>
      </c>
      <c r="AD100" s="54">
        <f t="shared" si="18"/>
        <v>0</v>
      </c>
      <c r="AE100" s="54">
        <f t="shared" si="18"/>
        <v>0</v>
      </c>
      <c r="AF100" s="54">
        <f t="shared" si="18"/>
        <v>0</v>
      </c>
      <c r="AG100" s="54">
        <f t="shared" si="18"/>
        <v>0</v>
      </c>
      <c r="AH100" s="54">
        <f t="shared" si="18"/>
        <v>0</v>
      </c>
    </row>
    <row r="101" spans="1:34" ht="15.75">
      <c r="A101" s="51"/>
      <c r="B101" s="52" t="s">
        <v>179</v>
      </c>
      <c r="C101" s="24">
        <f>C92-C100</f>
        <v>0</v>
      </c>
      <c r="D101" s="24">
        <f aca="true" t="shared" si="19" ref="D101:AH101">D92-D100</f>
        <v>0</v>
      </c>
      <c r="E101" s="24">
        <f t="shared" si="19"/>
        <v>0</v>
      </c>
      <c r="F101" s="24">
        <f t="shared" si="19"/>
        <v>0</v>
      </c>
      <c r="G101" s="24">
        <f t="shared" si="19"/>
        <v>0</v>
      </c>
      <c r="H101" s="24">
        <f t="shared" si="19"/>
        <v>0</v>
      </c>
      <c r="I101" s="24">
        <f t="shared" si="19"/>
        <v>0</v>
      </c>
      <c r="J101" s="24">
        <f t="shared" si="19"/>
        <v>0</v>
      </c>
      <c r="K101" s="24">
        <f t="shared" si="19"/>
        <v>0</v>
      </c>
      <c r="L101" s="24">
        <f t="shared" si="19"/>
        <v>0</v>
      </c>
      <c r="M101" s="24">
        <f t="shared" si="19"/>
        <v>0</v>
      </c>
      <c r="N101" s="24">
        <f t="shared" si="19"/>
        <v>0</v>
      </c>
      <c r="O101" s="24">
        <f t="shared" si="19"/>
        <v>0</v>
      </c>
      <c r="P101" s="24">
        <f t="shared" si="19"/>
        <v>0</v>
      </c>
      <c r="Q101" s="24">
        <f t="shared" si="19"/>
        <v>0</v>
      </c>
      <c r="R101" s="24">
        <f t="shared" si="19"/>
        <v>0</v>
      </c>
      <c r="S101" s="24">
        <f t="shared" si="19"/>
        <v>0</v>
      </c>
      <c r="T101" s="24">
        <f t="shared" si="19"/>
        <v>0</v>
      </c>
      <c r="U101" s="24">
        <f t="shared" si="19"/>
        <v>0</v>
      </c>
      <c r="V101" s="24">
        <f t="shared" si="19"/>
        <v>0</v>
      </c>
      <c r="W101" s="24">
        <f t="shared" si="19"/>
        <v>0</v>
      </c>
      <c r="X101" s="24">
        <f t="shared" si="19"/>
        <v>0</v>
      </c>
      <c r="Y101" s="24">
        <f t="shared" si="19"/>
        <v>0</v>
      </c>
      <c r="Z101" s="24">
        <f t="shared" si="19"/>
        <v>0</v>
      </c>
      <c r="AA101" s="24">
        <f t="shared" si="19"/>
        <v>0</v>
      </c>
      <c r="AB101" s="24">
        <f t="shared" si="19"/>
        <v>0</v>
      </c>
      <c r="AC101" s="24">
        <f t="shared" si="19"/>
        <v>0</v>
      </c>
      <c r="AD101" s="24">
        <f t="shared" si="19"/>
        <v>0</v>
      </c>
      <c r="AE101" s="24">
        <f t="shared" si="19"/>
        <v>0</v>
      </c>
      <c r="AF101" s="24">
        <f t="shared" si="19"/>
        <v>0</v>
      </c>
      <c r="AG101" s="24">
        <f t="shared" si="19"/>
        <v>0</v>
      </c>
      <c r="AH101" s="24">
        <f t="shared" si="19"/>
        <v>0</v>
      </c>
    </row>
  </sheetData>
  <sheetProtection/>
  <mergeCells count="7">
    <mergeCell ref="A100:B100"/>
    <mergeCell ref="AH2:AH3"/>
    <mergeCell ref="C1:F1"/>
    <mergeCell ref="A92:B92"/>
    <mergeCell ref="A93:B93"/>
    <mergeCell ref="A90:B90"/>
    <mergeCell ref="A3:B3"/>
  </mergeCells>
  <printOptions/>
  <pageMargins left="0.787401575" right="0.787401575" top="0.984251969" bottom="0.984251969" header="0.492125985" footer="0.49212598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T101"/>
  <sheetViews>
    <sheetView zoomScalePageLayoutView="0" workbookViewId="0" topLeftCell="A1">
      <selection activeCell="C47" sqref="C47"/>
    </sheetView>
  </sheetViews>
  <sheetFormatPr defaultColWidth="9.140625" defaultRowHeight="12.75"/>
  <cols>
    <col min="1" max="1" width="6.140625" style="0" bestFit="1" customWidth="1"/>
    <col min="2" max="2" width="67.28125" style="0" bestFit="1" customWidth="1"/>
  </cols>
  <sheetData>
    <row r="1" spans="2:6" ht="26.25" customHeight="1">
      <c r="B1" s="23" t="s">
        <v>135</v>
      </c>
      <c r="C1" s="66" t="s">
        <v>147</v>
      </c>
      <c r="D1" s="66"/>
      <c r="E1" s="66"/>
      <c r="F1" s="66"/>
    </row>
    <row r="2" spans="1:33" ht="12.75">
      <c r="A2" s="19" t="s">
        <v>124</v>
      </c>
      <c r="B2" s="19" t="s">
        <v>125</v>
      </c>
      <c r="C2" s="20">
        <v>1</v>
      </c>
      <c r="D2" s="20">
        <v>2</v>
      </c>
      <c r="E2" s="20">
        <v>3</v>
      </c>
      <c r="F2" s="20">
        <v>4</v>
      </c>
      <c r="G2" s="20">
        <v>5</v>
      </c>
      <c r="H2" s="20">
        <v>6</v>
      </c>
      <c r="I2" s="20">
        <v>7</v>
      </c>
      <c r="J2" s="20">
        <v>8</v>
      </c>
      <c r="K2" s="20">
        <v>9</v>
      </c>
      <c r="L2" s="20">
        <v>10</v>
      </c>
      <c r="M2" s="20">
        <v>11</v>
      </c>
      <c r="N2" s="20">
        <v>12</v>
      </c>
      <c r="O2" s="20">
        <v>13</v>
      </c>
      <c r="P2" s="20">
        <v>14</v>
      </c>
      <c r="Q2" s="20">
        <v>15</v>
      </c>
      <c r="R2" s="20">
        <v>16</v>
      </c>
      <c r="S2" s="20">
        <v>17</v>
      </c>
      <c r="T2" s="20">
        <v>18</v>
      </c>
      <c r="U2" s="20">
        <v>19</v>
      </c>
      <c r="V2" s="20">
        <v>20</v>
      </c>
      <c r="W2" s="20">
        <v>21</v>
      </c>
      <c r="X2" s="20">
        <v>22</v>
      </c>
      <c r="Y2" s="20">
        <v>23</v>
      </c>
      <c r="Z2" s="20">
        <v>24</v>
      </c>
      <c r="AA2" s="20">
        <v>25</v>
      </c>
      <c r="AB2" s="20">
        <v>26</v>
      </c>
      <c r="AC2" s="20">
        <v>27</v>
      </c>
      <c r="AD2" s="20">
        <v>28</v>
      </c>
      <c r="AE2" s="20">
        <v>29</v>
      </c>
      <c r="AF2" s="21">
        <v>30</v>
      </c>
      <c r="AG2" s="64" t="s">
        <v>136</v>
      </c>
    </row>
    <row r="3" spans="1:33" ht="12.75">
      <c r="A3" s="71" t="s">
        <v>132</v>
      </c>
      <c r="B3" s="72"/>
      <c r="C3" s="30">
        <f>OUT!AG92+OUT!AG93</f>
        <v>0</v>
      </c>
      <c r="D3" s="22">
        <f aca="true" t="shared" si="0" ref="D3:AF3">C92+C93</f>
        <v>0</v>
      </c>
      <c r="E3" s="22">
        <f t="shared" si="0"/>
        <v>0</v>
      </c>
      <c r="F3" s="22">
        <f t="shared" si="0"/>
        <v>0</v>
      </c>
      <c r="G3" s="22">
        <f t="shared" si="0"/>
        <v>0</v>
      </c>
      <c r="H3" s="22">
        <f t="shared" si="0"/>
        <v>0</v>
      </c>
      <c r="I3" s="22">
        <f t="shared" si="0"/>
        <v>0</v>
      </c>
      <c r="J3" s="22">
        <f t="shared" si="0"/>
        <v>0</v>
      </c>
      <c r="K3" s="22">
        <f t="shared" si="0"/>
        <v>0</v>
      </c>
      <c r="L3" s="22">
        <f t="shared" si="0"/>
        <v>0</v>
      </c>
      <c r="M3" s="22">
        <f t="shared" si="0"/>
        <v>0</v>
      </c>
      <c r="N3" s="22">
        <f t="shared" si="0"/>
        <v>0</v>
      </c>
      <c r="O3" s="22">
        <f t="shared" si="0"/>
        <v>0</v>
      </c>
      <c r="P3" s="22">
        <f t="shared" si="0"/>
        <v>0</v>
      </c>
      <c r="Q3" s="22">
        <f t="shared" si="0"/>
        <v>0</v>
      </c>
      <c r="R3" s="22">
        <f t="shared" si="0"/>
        <v>0</v>
      </c>
      <c r="S3" s="22">
        <f t="shared" si="0"/>
        <v>0</v>
      </c>
      <c r="T3" s="22">
        <f t="shared" si="0"/>
        <v>0</v>
      </c>
      <c r="U3" s="22">
        <f t="shared" si="0"/>
        <v>0</v>
      </c>
      <c r="V3" s="22">
        <f t="shared" si="0"/>
        <v>0</v>
      </c>
      <c r="W3" s="22">
        <f t="shared" si="0"/>
        <v>0</v>
      </c>
      <c r="X3" s="22">
        <f t="shared" si="0"/>
        <v>0</v>
      </c>
      <c r="Y3" s="22">
        <f t="shared" si="0"/>
        <v>0</v>
      </c>
      <c r="Z3" s="22">
        <f t="shared" si="0"/>
        <v>0</v>
      </c>
      <c r="AA3" s="22">
        <f t="shared" si="0"/>
        <v>0</v>
      </c>
      <c r="AB3" s="22">
        <f t="shared" si="0"/>
        <v>0</v>
      </c>
      <c r="AC3" s="22">
        <f t="shared" si="0"/>
        <v>0</v>
      </c>
      <c r="AD3" s="22">
        <f t="shared" si="0"/>
        <v>0</v>
      </c>
      <c r="AE3" s="22">
        <f t="shared" si="0"/>
        <v>0</v>
      </c>
      <c r="AF3" s="22">
        <f t="shared" si="0"/>
        <v>0</v>
      </c>
      <c r="AG3" s="65"/>
    </row>
    <row r="4" spans="1:46" ht="12.75">
      <c r="A4" s="18" t="s">
        <v>0</v>
      </c>
      <c r="B4" s="17" t="s">
        <v>1</v>
      </c>
      <c r="C4" s="27">
        <f aca="true" t="shared" si="1" ref="C4:AF4">SUM(C5:C9)</f>
        <v>0</v>
      </c>
      <c r="D4" s="27">
        <f t="shared" si="1"/>
        <v>0</v>
      </c>
      <c r="E4" s="27">
        <f t="shared" si="1"/>
        <v>0</v>
      </c>
      <c r="F4" s="27">
        <f t="shared" si="1"/>
        <v>0</v>
      </c>
      <c r="G4" s="27">
        <f t="shared" si="1"/>
        <v>0</v>
      </c>
      <c r="H4" s="27">
        <f t="shared" si="1"/>
        <v>0</v>
      </c>
      <c r="I4" s="27">
        <f t="shared" si="1"/>
        <v>0</v>
      </c>
      <c r="J4" s="27">
        <f t="shared" si="1"/>
        <v>0</v>
      </c>
      <c r="K4" s="27">
        <f t="shared" si="1"/>
        <v>0</v>
      </c>
      <c r="L4" s="27">
        <f t="shared" si="1"/>
        <v>0</v>
      </c>
      <c r="M4" s="27">
        <f t="shared" si="1"/>
        <v>0</v>
      </c>
      <c r="N4" s="27">
        <f t="shared" si="1"/>
        <v>0</v>
      </c>
      <c r="O4" s="27">
        <f t="shared" si="1"/>
        <v>0</v>
      </c>
      <c r="P4" s="27">
        <f t="shared" si="1"/>
        <v>0</v>
      </c>
      <c r="Q4" s="27">
        <f t="shared" si="1"/>
        <v>0</v>
      </c>
      <c r="R4" s="27">
        <f t="shared" si="1"/>
        <v>0</v>
      </c>
      <c r="S4" s="27">
        <f t="shared" si="1"/>
        <v>0</v>
      </c>
      <c r="T4" s="27">
        <f t="shared" si="1"/>
        <v>0</v>
      </c>
      <c r="U4" s="27">
        <f t="shared" si="1"/>
        <v>0</v>
      </c>
      <c r="V4" s="27">
        <f t="shared" si="1"/>
        <v>0</v>
      </c>
      <c r="W4" s="27">
        <f t="shared" si="1"/>
        <v>0</v>
      </c>
      <c r="X4" s="27">
        <f t="shared" si="1"/>
        <v>0</v>
      </c>
      <c r="Y4" s="27">
        <f t="shared" si="1"/>
        <v>0</v>
      </c>
      <c r="Z4" s="27">
        <f t="shared" si="1"/>
        <v>0</v>
      </c>
      <c r="AA4" s="27">
        <f t="shared" si="1"/>
        <v>0</v>
      </c>
      <c r="AB4" s="27">
        <f t="shared" si="1"/>
        <v>0</v>
      </c>
      <c r="AC4" s="27">
        <f t="shared" si="1"/>
        <v>0</v>
      </c>
      <c r="AD4" s="27">
        <f t="shared" si="1"/>
        <v>0</v>
      </c>
      <c r="AE4" s="27">
        <f t="shared" si="1"/>
        <v>0</v>
      </c>
      <c r="AF4" s="27">
        <f t="shared" si="1"/>
        <v>0</v>
      </c>
      <c r="AG4" s="24">
        <f aca="true" t="shared" si="2" ref="AG4:AG35">SUM(C4:AF4)</f>
        <v>0</v>
      </c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.75">
      <c r="A5" s="10" t="s">
        <v>2</v>
      </c>
      <c r="B5" s="2" t="s">
        <v>3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4">
        <f t="shared" si="2"/>
        <v>0</v>
      </c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12.75">
      <c r="A6" s="10" t="s">
        <v>4</v>
      </c>
      <c r="B6" s="2" t="s">
        <v>5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4">
        <f t="shared" si="2"/>
        <v>0</v>
      </c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2.75">
      <c r="A7" s="10" t="s">
        <v>6</v>
      </c>
      <c r="B7" s="2" t="s">
        <v>7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4">
        <f t="shared" si="2"/>
        <v>0</v>
      </c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2.75">
      <c r="A8" s="10" t="s">
        <v>8</v>
      </c>
      <c r="B8" s="2" t="s">
        <v>9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4">
        <f t="shared" si="2"/>
        <v>0</v>
      </c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2.75">
      <c r="A9" s="10" t="s">
        <v>10</v>
      </c>
      <c r="B9" s="2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4">
        <f t="shared" si="2"/>
        <v>0</v>
      </c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12.75">
      <c r="A10" s="12"/>
      <c r="B10" s="13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4">
        <f t="shared" si="2"/>
        <v>0</v>
      </c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12.75">
      <c r="A11" s="18" t="s">
        <v>11</v>
      </c>
      <c r="B11" s="17" t="s">
        <v>12</v>
      </c>
      <c r="C11" s="27">
        <f aca="true" t="shared" si="3" ref="C11:AF11">C12+C18+C23+C30+C44+C46+C59+C66+C72+C79+C84</f>
        <v>0</v>
      </c>
      <c r="D11" s="27">
        <f t="shared" si="3"/>
        <v>0</v>
      </c>
      <c r="E11" s="27">
        <f t="shared" si="3"/>
        <v>0</v>
      </c>
      <c r="F11" s="27">
        <f t="shared" si="3"/>
        <v>0</v>
      </c>
      <c r="G11" s="27">
        <f t="shared" si="3"/>
        <v>0</v>
      </c>
      <c r="H11" s="27">
        <f t="shared" si="3"/>
        <v>0</v>
      </c>
      <c r="I11" s="27">
        <f t="shared" si="3"/>
        <v>0</v>
      </c>
      <c r="J11" s="27">
        <f t="shared" si="3"/>
        <v>0</v>
      </c>
      <c r="K11" s="27">
        <f t="shared" si="3"/>
        <v>0</v>
      </c>
      <c r="L11" s="27">
        <f t="shared" si="3"/>
        <v>0</v>
      </c>
      <c r="M11" s="27">
        <f t="shared" si="3"/>
        <v>0</v>
      </c>
      <c r="N11" s="27">
        <f t="shared" si="3"/>
        <v>0</v>
      </c>
      <c r="O11" s="27">
        <f t="shared" si="3"/>
        <v>0</v>
      </c>
      <c r="P11" s="27">
        <f t="shared" si="3"/>
        <v>0</v>
      </c>
      <c r="Q11" s="27">
        <f t="shared" si="3"/>
        <v>0</v>
      </c>
      <c r="R11" s="27">
        <f t="shared" si="3"/>
        <v>0</v>
      </c>
      <c r="S11" s="27">
        <f t="shared" si="3"/>
        <v>0</v>
      </c>
      <c r="T11" s="27">
        <f t="shared" si="3"/>
        <v>0</v>
      </c>
      <c r="U11" s="27">
        <f t="shared" si="3"/>
        <v>0</v>
      </c>
      <c r="V11" s="27">
        <f t="shared" si="3"/>
        <v>0</v>
      </c>
      <c r="W11" s="27">
        <f t="shared" si="3"/>
        <v>0</v>
      </c>
      <c r="X11" s="27">
        <f t="shared" si="3"/>
        <v>0</v>
      </c>
      <c r="Y11" s="27">
        <f t="shared" si="3"/>
        <v>0</v>
      </c>
      <c r="Z11" s="27">
        <f t="shared" si="3"/>
        <v>0</v>
      </c>
      <c r="AA11" s="27">
        <f t="shared" si="3"/>
        <v>0</v>
      </c>
      <c r="AB11" s="27">
        <f t="shared" si="3"/>
        <v>0</v>
      </c>
      <c r="AC11" s="27">
        <f t="shared" si="3"/>
        <v>0</v>
      </c>
      <c r="AD11" s="27">
        <f t="shared" si="3"/>
        <v>0</v>
      </c>
      <c r="AE11" s="27">
        <f t="shared" si="3"/>
        <v>0</v>
      </c>
      <c r="AF11" s="27">
        <f t="shared" si="3"/>
        <v>0</v>
      </c>
      <c r="AG11" s="24">
        <f t="shared" si="2"/>
        <v>0</v>
      </c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12.75">
      <c r="A12" s="16" t="s">
        <v>13</v>
      </c>
      <c r="B12" s="17" t="s">
        <v>14</v>
      </c>
      <c r="C12" s="27">
        <f aca="true" t="shared" si="4" ref="C12:AF12">SUM(C13:C16)</f>
        <v>0</v>
      </c>
      <c r="D12" s="27">
        <f t="shared" si="4"/>
        <v>0</v>
      </c>
      <c r="E12" s="27">
        <f t="shared" si="4"/>
        <v>0</v>
      </c>
      <c r="F12" s="27">
        <f t="shared" si="4"/>
        <v>0</v>
      </c>
      <c r="G12" s="27">
        <f t="shared" si="4"/>
        <v>0</v>
      </c>
      <c r="H12" s="27">
        <f t="shared" si="4"/>
        <v>0</v>
      </c>
      <c r="I12" s="27">
        <f t="shared" si="4"/>
        <v>0</v>
      </c>
      <c r="J12" s="27">
        <f t="shared" si="4"/>
        <v>0</v>
      </c>
      <c r="K12" s="27">
        <f t="shared" si="4"/>
        <v>0</v>
      </c>
      <c r="L12" s="27">
        <f t="shared" si="4"/>
        <v>0</v>
      </c>
      <c r="M12" s="27">
        <f t="shared" si="4"/>
        <v>0</v>
      </c>
      <c r="N12" s="27">
        <f t="shared" si="4"/>
        <v>0</v>
      </c>
      <c r="O12" s="27">
        <f t="shared" si="4"/>
        <v>0</v>
      </c>
      <c r="P12" s="27">
        <f t="shared" si="4"/>
        <v>0</v>
      </c>
      <c r="Q12" s="27">
        <f t="shared" si="4"/>
        <v>0</v>
      </c>
      <c r="R12" s="27">
        <f t="shared" si="4"/>
        <v>0</v>
      </c>
      <c r="S12" s="27">
        <f t="shared" si="4"/>
        <v>0</v>
      </c>
      <c r="T12" s="27">
        <f t="shared" si="4"/>
        <v>0</v>
      </c>
      <c r="U12" s="27">
        <f t="shared" si="4"/>
        <v>0</v>
      </c>
      <c r="V12" s="27">
        <f t="shared" si="4"/>
        <v>0</v>
      </c>
      <c r="W12" s="27">
        <f t="shared" si="4"/>
        <v>0</v>
      </c>
      <c r="X12" s="27">
        <f t="shared" si="4"/>
        <v>0</v>
      </c>
      <c r="Y12" s="27">
        <f t="shared" si="4"/>
        <v>0</v>
      </c>
      <c r="Z12" s="27">
        <f t="shared" si="4"/>
        <v>0</v>
      </c>
      <c r="AA12" s="27">
        <f t="shared" si="4"/>
        <v>0</v>
      </c>
      <c r="AB12" s="27">
        <f t="shared" si="4"/>
        <v>0</v>
      </c>
      <c r="AC12" s="27">
        <f t="shared" si="4"/>
        <v>0</v>
      </c>
      <c r="AD12" s="27">
        <f t="shared" si="4"/>
        <v>0</v>
      </c>
      <c r="AE12" s="27">
        <f t="shared" si="4"/>
        <v>0</v>
      </c>
      <c r="AF12" s="27">
        <f t="shared" si="4"/>
        <v>0</v>
      </c>
      <c r="AG12" s="24">
        <f t="shared" si="2"/>
        <v>0</v>
      </c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12.75">
      <c r="A13" s="12" t="s">
        <v>15</v>
      </c>
      <c r="B13" s="3" t="s">
        <v>16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4">
        <f t="shared" si="2"/>
        <v>0</v>
      </c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12.75">
      <c r="A14" s="12" t="s">
        <v>17</v>
      </c>
      <c r="B14" s="3" t="s">
        <v>18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4">
        <f t="shared" si="2"/>
        <v>0</v>
      </c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12.75">
      <c r="A15" s="12" t="s">
        <v>19</v>
      </c>
      <c r="B15" s="3" t="s">
        <v>20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4">
        <f t="shared" si="2"/>
        <v>0</v>
      </c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ht="12.75">
      <c r="A16" s="12" t="s">
        <v>21</v>
      </c>
      <c r="B16" s="3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4">
        <f t="shared" si="2"/>
        <v>0</v>
      </c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ht="12.75">
      <c r="A17" s="12"/>
      <c r="B17" s="13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4">
        <f t="shared" si="2"/>
        <v>0</v>
      </c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ht="12.75">
      <c r="A18" s="16" t="s">
        <v>22</v>
      </c>
      <c r="B18" s="17" t="s">
        <v>23</v>
      </c>
      <c r="C18" s="27">
        <f aca="true" t="shared" si="5" ref="C18:AF18">SUM(C19:C21)</f>
        <v>0</v>
      </c>
      <c r="D18" s="27">
        <f t="shared" si="5"/>
        <v>0</v>
      </c>
      <c r="E18" s="27">
        <f t="shared" si="5"/>
        <v>0</v>
      </c>
      <c r="F18" s="27">
        <f t="shared" si="5"/>
        <v>0</v>
      </c>
      <c r="G18" s="27">
        <f t="shared" si="5"/>
        <v>0</v>
      </c>
      <c r="H18" s="27">
        <f t="shared" si="5"/>
        <v>0</v>
      </c>
      <c r="I18" s="27">
        <f t="shared" si="5"/>
        <v>0</v>
      </c>
      <c r="J18" s="27">
        <f t="shared" si="5"/>
        <v>0</v>
      </c>
      <c r="K18" s="27">
        <f t="shared" si="5"/>
        <v>0</v>
      </c>
      <c r="L18" s="27">
        <f t="shared" si="5"/>
        <v>0</v>
      </c>
      <c r="M18" s="27">
        <f t="shared" si="5"/>
        <v>0</v>
      </c>
      <c r="N18" s="27">
        <f t="shared" si="5"/>
        <v>0</v>
      </c>
      <c r="O18" s="27">
        <f t="shared" si="5"/>
        <v>0</v>
      </c>
      <c r="P18" s="27">
        <f t="shared" si="5"/>
        <v>0</v>
      </c>
      <c r="Q18" s="27">
        <f t="shared" si="5"/>
        <v>0</v>
      </c>
      <c r="R18" s="27">
        <f t="shared" si="5"/>
        <v>0</v>
      </c>
      <c r="S18" s="27">
        <f t="shared" si="5"/>
        <v>0</v>
      </c>
      <c r="T18" s="27">
        <f t="shared" si="5"/>
        <v>0</v>
      </c>
      <c r="U18" s="27">
        <f t="shared" si="5"/>
        <v>0</v>
      </c>
      <c r="V18" s="27">
        <f t="shared" si="5"/>
        <v>0</v>
      </c>
      <c r="W18" s="27">
        <f t="shared" si="5"/>
        <v>0</v>
      </c>
      <c r="X18" s="27">
        <f t="shared" si="5"/>
        <v>0</v>
      </c>
      <c r="Y18" s="27">
        <f t="shared" si="5"/>
        <v>0</v>
      </c>
      <c r="Z18" s="27">
        <f t="shared" si="5"/>
        <v>0</v>
      </c>
      <c r="AA18" s="27">
        <f t="shared" si="5"/>
        <v>0</v>
      </c>
      <c r="AB18" s="27">
        <f t="shared" si="5"/>
        <v>0</v>
      </c>
      <c r="AC18" s="27">
        <f t="shared" si="5"/>
        <v>0</v>
      </c>
      <c r="AD18" s="27">
        <f t="shared" si="5"/>
        <v>0</v>
      </c>
      <c r="AE18" s="27">
        <f t="shared" si="5"/>
        <v>0</v>
      </c>
      <c r="AF18" s="27">
        <f t="shared" si="5"/>
        <v>0</v>
      </c>
      <c r="AG18" s="24">
        <f t="shared" si="2"/>
        <v>0</v>
      </c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ht="12.75">
      <c r="A19" s="12" t="s">
        <v>24</v>
      </c>
      <c r="B19" s="3" t="s">
        <v>25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4">
        <f t="shared" si="2"/>
        <v>0</v>
      </c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ht="12.75">
      <c r="A20" s="12" t="s">
        <v>26</v>
      </c>
      <c r="B20" s="3" t="s">
        <v>27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4">
        <f t="shared" si="2"/>
        <v>0</v>
      </c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ht="12.75">
      <c r="A21" s="12" t="s">
        <v>28</v>
      </c>
      <c r="B21" s="3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4">
        <f t="shared" si="2"/>
        <v>0</v>
      </c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ht="12.75">
      <c r="A22" s="12"/>
      <c r="B22" s="13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4">
        <f t="shared" si="2"/>
        <v>0</v>
      </c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ht="12.75">
      <c r="A23" s="16" t="s">
        <v>29</v>
      </c>
      <c r="B23" s="17" t="s">
        <v>30</v>
      </c>
      <c r="C23" s="27">
        <f aca="true" t="shared" si="6" ref="C23:AF23">SUM(C24:C28)</f>
        <v>0</v>
      </c>
      <c r="D23" s="27">
        <f t="shared" si="6"/>
        <v>0</v>
      </c>
      <c r="E23" s="27">
        <f t="shared" si="6"/>
        <v>0</v>
      </c>
      <c r="F23" s="27">
        <f t="shared" si="6"/>
        <v>0</v>
      </c>
      <c r="G23" s="27">
        <f t="shared" si="6"/>
        <v>0</v>
      </c>
      <c r="H23" s="27">
        <f t="shared" si="6"/>
        <v>0</v>
      </c>
      <c r="I23" s="27">
        <f t="shared" si="6"/>
        <v>0</v>
      </c>
      <c r="J23" s="27">
        <f t="shared" si="6"/>
        <v>0</v>
      </c>
      <c r="K23" s="27">
        <f t="shared" si="6"/>
        <v>0</v>
      </c>
      <c r="L23" s="27">
        <f t="shared" si="6"/>
        <v>0</v>
      </c>
      <c r="M23" s="27">
        <f t="shared" si="6"/>
        <v>0</v>
      </c>
      <c r="N23" s="27">
        <f t="shared" si="6"/>
        <v>0</v>
      </c>
      <c r="O23" s="27">
        <f t="shared" si="6"/>
        <v>0</v>
      </c>
      <c r="P23" s="27">
        <f t="shared" si="6"/>
        <v>0</v>
      </c>
      <c r="Q23" s="27">
        <f t="shared" si="6"/>
        <v>0</v>
      </c>
      <c r="R23" s="27">
        <f t="shared" si="6"/>
        <v>0</v>
      </c>
      <c r="S23" s="27">
        <f t="shared" si="6"/>
        <v>0</v>
      </c>
      <c r="T23" s="27">
        <f t="shared" si="6"/>
        <v>0</v>
      </c>
      <c r="U23" s="27">
        <f t="shared" si="6"/>
        <v>0</v>
      </c>
      <c r="V23" s="27">
        <f t="shared" si="6"/>
        <v>0</v>
      </c>
      <c r="W23" s="27">
        <f t="shared" si="6"/>
        <v>0</v>
      </c>
      <c r="X23" s="27">
        <f t="shared" si="6"/>
        <v>0</v>
      </c>
      <c r="Y23" s="27">
        <f t="shared" si="6"/>
        <v>0</v>
      </c>
      <c r="Z23" s="27">
        <f t="shared" si="6"/>
        <v>0</v>
      </c>
      <c r="AA23" s="27">
        <f t="shared" si="6"/>
        <v>0</v>
      </c>
      <c r="AB23" s="27">
        <f t="shared" si="6"/>
        <v>0</v>
      </c>
      <c r="AC23" s="27">
        <f t="shared" si="6"/>
        <v>0</v>
      </c>
      <c r="AD23" s="27">
        <f t="shared" si="6"/>
        <v>0</v>
      </c>
      <c r="AE23" s="27">
        <f t="shared" si="6"/>
        <v>0</v>
      </c>
      <c r="AF23" s="27">
        <f t="shared" si="6"/>
        <v>0</v>
      </c>
      <c r="AG23" s="24">
        <f t="shared" si="2"/>
        <v>0</v>
      </c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ht="12.75">
      <c r="A24" s="12" t="s">
        <v>31</v>
      </c>
      <c r="B24" s="3" t="s">
        <v>32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4">
        <f t="shared" si="2"/>
        <v>0</v>
      </c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12.75">
      <c r="A25" s="12" t="s">
        <v>33</v>
      </c>
      <c r="B25" s="3" t="s">
        <v>34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4">
        <f t="shared" si="2"/>
        <v>0</v>
      </c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12.75">
      <c r="A26" s="12" t="s">
        <v>35</v>
      </c>
      <c r="B26" s="4" t="s">
        <v>126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4">
        <f t="shared" si="2"/>
        <v>0</v>
      </c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ht="12.75">
      <c r="A27" s="12" t="s">
        <v>36</v>
      </c>
      <c r="B27" s="3" t="s">
        <v>37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4">
        <f t="shared" si="2"/>
        <v>0</v>
      </c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ht="12.75">
      <c r="A28" s="12" t="s">
        <v>38</v>
      </c>
      <c r="B28" s="3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4">
        <f t="shared" si="2"/>
        <v>0</v>
      </c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ht="12.75">
      <c r="A29" s="12"/>
      <c r="B29" s="13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4">
        <f t="shared" si="2"/>
        <v>0</v>
      </c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ht="12.75">
      <c r="A30" s="16" t="s">
        <v>39</v>
      </c>
      <c r="B30" s="17" t="s">
        <v>40</v>
      </c>
      <c r="C30" s="27">
        <f aca="true" t="shared" si="7" ref="C30:AF30">SUM(C31:C42)</f>
        <v>0</v>
      </c>
      <c r="D30" s="27">
        <f t="shared" si="7"/>
        <v>0</v>
      </c>
      <c r="E30" s="27">
        <f t="shared" si="7"/>
        <v>0</v>
      </c>
      <c r="F30" s="27">
        <f t="shared" si="7"/>
        <v>0</v>
      </c>
      <c r="G30" s="27">
        <f t="shared" si="7"/>
        <v>0</v>
      </c>
      <c r="H30" s="27">
        <f t="shared" si="7"/>
        <v>0</v>
      </c>
      <c r="I30" s="27">
        <f t="shared" si="7"/>
        <v>0</v>
      </c>
      <c r="J30" s="27">
        <f t="shared" si="7"/>
        <v>0</v>
      </c>
      <c r="K30" s="27">
        <f t="shared" si="7"/>
        <v>0</v>
      </c>
      <c r="L30" s="27">
        <f t="shared" si="7"/>
        <v>0</v>
      </c>
      <c r="M30" s="27">
        <f t="shared" si="7"/>
        <v>0</v>
      </c>
      <c r="N30" s="27">
        <f t="shared" si="7"/>
        <v>0</v>
      </c>
      <c r="O30" s="27">
        <f t="shared" si="7"/>
        <v>0</v>
      </c>
      <c r="P30" s="27">
        <f t="shared" si="7"/>
        <v>0</v>
      </c>
      <c r="Q30" s="27">
        <f t="shared" si="7"/>
        <v>0</v>
      </c>
      <c r="R30" s="27">
        <f t="shared" si="7"/>
        <v>0</v>
      </c>
      <c r="S30" s="27">
        <f t="shared" si="7"/>
        <v>0</v>
      </c>
      <c r="T30" s="27">
        <f t="shared" si="7"/>
        <v>0</v>
      </c>
      <c r="U30" s="27">
        <f t="shared" si="7"/>
        <v>0</v>
      </c>
      <c r="V30" s="27">
        <f t="shared" si="7"/>
        <v>0</v>
      </c>
      <c r="W30" s="27">
        <f t="shared" si="7"/>
        <v>0</v>
      </c>
      <c r="X30" s="27">
        <f t="shared" si="7"/>
        <v>0</v>
      </c>
      <c r="Y30" s="27">
        <f t="shared" si="7"/>
        <v>0</v>
      </c>
      <c r="Z30" s="27">
        <f t="shared" si="7"/>
        <v>0</v>
      </c>
      <c r="AA30" s="27">
        <f t="shared" si="7"/>
        <v>0</v>
      </c>
      <c r="AB30" s="27">
        <f t="shared" si="7"/>
        <v>0</v>
      </c>
      <c r="AC30" s="27">
        <f t="shared" si="7"/>
        <v>0</v>
      </c>
      <c r="AD30" s="27">
        <f t="shared" si="7"/>
        <v>0</v>
      </c>
      <c r="AE30" s="27">
        <f t="shared" si="7"/>
        <v>0</v>
      </c>
      <c r="AF30" s="27">
        <f t="shared" si="7"/>
        <v>0</v>
      </c>
      <c r="AG30" s="24">
        <f t="shared" si="2"/>
        <v>0</v>
      </c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ht="12.75">
      <c r="A31" s="12" t="s">
        <v>41</v>
      </c>
      <c r="B31" s="3" t="s">
        <v>42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4">
        <f t="shared" si="2"/>
        <v>0</v>
      </c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ht="12.75">
      <c r="A32" s="12" t="s">
        <v>43</v>
      </c>
      <c r="B32" s="3" t="s">
        <v>44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4">
        <f t="shared" si="2"/>
        <v>0</v>
      </c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ht="12.75">
      <c r="A33" s="12" t="s">
        <v>45</v>
      </c>
      <c r="B33" s="3" t="s">
        <v>46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4">
        <f t="shared" si="2"/>
        <v>0</v>
      </c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ht="12.75">
      <c r="A34" s="12" t="s">
        <v>47</v>
      </c>
      <c r="B34" s="3" t="s">
        <v>48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4">
        <f t="shared" si="2"/>
        <v>0</v>
      </c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ht="12.75">
      <c r="A35" s="12" t="s">
        <v>49</v>
      </c>
      <c r="B35" s="3" t="s">
        <v>50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4">
        <f t="shared" si="2"/>
        <v>0</v>
      </c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ht="12.75">
      <c r="A36" s="12" t="s">
        <v>51</v>
      </c>
      <c r="B36" s="3" t="s">
        <v>52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4">
        <f aca="true" t="shared" si="8" ref="AG36:AG67">SUM(C36:AF36)</f>
        <v>0</v>
      </c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ht="12.75">
      <c r="A37" s="12" t="s">
        <v>53</v>
      </c>
      <c r="B37" s="3" t="s">
        <v>54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4">
        <f t="shared" si="8"/>
        <v>0</v>
      </c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ht="12.75">
      <c r="A38" s="12" t="s">
        <v>55</v>
      </c>
      <c r="B38" s="3" t="s">
        <v>56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4">
        <f t="shared" si="8"/>
        <v>0</v>
      </c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ht="12.75">
      <c r="A39" s="12" t="s">
        <v>57</v>
      </c>
      <c r="B39" s="3" t="s">
        <v>58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58">
        <f t="shared" si="8"/>
        <v>0</v>
      </c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ht="12.75">
      <c r="A40" s="12" t="s">
        <v>59</v>
      </c>
      <c r="B40" s="3" t="s">
        <v>60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58">
        <f t="shared" si="8"/>
        <v>0</v>
      </c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ht="12.75">
      <c r="A41" s="12" t="s">
        <v>61</v>
      </c>
      <c r="B41" s="3" t="s">
        <v>62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58">
        <f t="shared" si="8"/>
        <v>0</v>
      </c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 ht="12.75">
      <c r="A42" s="12" t="s">
        <v>63</v>
      </c>
      <c r="B42" s="3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58">
        <f t="shared" si="8"/>
        <v>0</v>
      </c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ht="12.75">
      <c r="A43" s="12"/>
      <c r="B43" s="13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58">
        <f t="shared" si="8"/>
        <v>0</v>
      </c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ht="12.75">
      <c r="A44" s="14" t="s">
        <v>64</v>
      </c>
      <c r="B44" s="8" t="s">
        <v>65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58">
        <f t="shared" si="8"/>
        <v>0</v>
      </c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 ht="12.75">
      <c r="A45" s="12"/>
      <c r="B45" s="13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4">
        <f t="shared" si="8"/>
        <v>0</v>
      </c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 ht="12.75">
      <c r="A46" s="16" t="s">
        <v>66</v>
      </c>
      <c r="B46" s="17" t="s">
        <v>67</v>
      </c>
      <c r="C46" s="27">
        <f aca="true" t="shared" si="9" ref="C46:AF46">SUM(C47:C56)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4">
        <f t="shared" si="8"/>
        <v>0</v>
      </c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 ht="12.75">
      <c r="A47" s="12" t="s">
        <v>68</v>
      </c>
      <c r="B47" s="3" t="s">
        <v>69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4">
        <f t="shared" si="8"/>
        <v>0</v>
      </c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ht="12.75">
      <c r="A48" s="12" t="s">
        <v>70</v>
      </c>
      <c r="B48" s="3" t="s">
        <v>71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4">
        <f t="shared" si="8"/>
        <v>0</v>
      </c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 ht="12.75">
      <c r="A49" s="12" t="s">
        <v>72</v>
      </c>
      <c r="B49" s="3" t="s">
        <v>73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4">
        <f t="shared" si="8"/>
        <v>0</v>
      </c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 ht="12.75">
      <c r="A50" s="12" t="s">
        <v>74</v>
      </c>
      <c r="B50" s="4" t="s">
        <v>128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4">
        <f t="shared" si="8"/>
        <v>0</v>
      </c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 ht="12.75">
      <c r="A51" s="12" t="s">
        <v>75</v>
      </c>
      <c r="B51" s="4" t="s">
        <v>129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4">
        <f t="shared" si="8"/>
        <v>0</v>
      </c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1:46" ht="12.75">
      <c r="A52" s="12" t="s">
        <v>77</v>
      </c>
      <c r="B52" s="3" t="s">
        <v>76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4">
        <f t="shared" si="8"/>
        <v>0</v>
      </c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spans="1:46" ht="12.75">
      <c r="A53" s="12" t="s">
        <v>79</v>
      </c>
      <c r="B53" s="3" t="s">
        <v>78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4">
        <f t="shared" si="8"/>
        <v>0</v>
      </c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1:46" ht="12.75">
      <c r="A54" s="12" t="s">
        <v>81</v>
      </c>
      <c r="B54" s="3" t="s">
        <v>80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4">
        <f t="shared" si="8"/>
        <v>0</v>
      </c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1:46" ht="12.75">
      <c r="A55" s="12" t="s">
        <v>83</v>
      </c>
      <c r="B55" s="3" t="s">
        <v>82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4">
        <f t="shared" si="8"/>
        <v>0</v>
      </c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46" ht="12.75">
      <c r="A56" s="12" t="s">
        <v>85</v>
      </c>
      <c r="B56" s="3" t="s">
        <v>84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4">
        <f t="shared" si="8"/>
        <v>0</v>
      </c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1:46" ht="12.75">
      <c r="A57" s="15" t="s">
        <v>127</v>
      </c>
      <c r="B57" s="13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4">
        <f t="shared" si="8"/>
        <v>0</v>
      </c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1:46" ht="12.75">
      <c r="A58" s="12"/>
      <c r="B58" s="13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4">
        <f t="shared" si="8"/>
        <v>0</v>
      </c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1:46" ht="12.75">
      <c r="A59" s="16" t="s">
        <v>86</v>
      </c>
      <c r="B59" s="17" t="s">
        <v>87</v>
      </c>
      <c r="C59" s="27">
        <f aca="true" t="shared" si="10" ref="C59:AF59">SUM(C60:C64)</f>
        <v>0</v>
      </c>
      <c r="D59" s="27">
        <f t="shared" si="10"/>
        <v>0</v>
      </c>
      <c r="E59" s="27">
        <f t="shared" si="10"/>
        <v>0</v>
      </c>
      <c r="F59" s="27">
        <f t="shared" si="10"/>
        <v>0</v>
      </c>
      <c r="G59" s="27">
        <f t="shared" si="10"/>
        <v>0</v>
      </c>
      <c r="H59" s="27">
        <f t="shared" si="10"/>
        <v>0</v>
      </c>
      <c r="I59" s="27">
        <f t="shared" si="10"/>
        <v>0</v>
      </c>
      <c r="J59" s="27">
        <f t="shared" si="10"/>
        <v>0</v>
      </c>
      <c r="K59" s="27">
        <f t="shared" si="10"/>
        <v>0</v>
      </c>
      <c r="L59" s="27">
        <f t="shared" si="10"/>
        <v>0</v>
      </c>
      <c r="M59" s="27">
        <f t="shared" si="10"/>
        <v>0</v>
      </c>
      <c r="N59" s="27">
        <f t="shared" si="10"/>
        <v>0</v>
      </c>
      <c r="O59" s="27">
        <f t="shared" si="10"/>
        <v>0</v>
      </c>
      <c r="P59" s="27">
        <f t="shared" si="10"/>
        <v>0</v>
      </c>
      <c r="Q59" s="27">
        <f t="shared" si="10"/>
        <v>0</v>
      </c>
      <c r="R59" s="27">
        <f t="shared" si="10"/>
        <v>0</v>
      </c>
      <c r="S59" s="27">
        <f t="shared" si="10"/>
        <v>0</v>
      </c>
      <c r="T59" s="27">
        <f t="shared" si="10"/>
        <v>0</v>
      </c>
      <c r="U59" s="27">
        <f t="shared" si="10"/>
        <v>0</v>
      </c>
      <c r="V59" s="27">
        <f t="shared" si="10"/>
        <v>0</v>
      </c>
      <c r="W59" s="27">
        <f t="shared" si="10"/>
        <v>0</v>
      </c>
      <c r="X59" s="27">
        <f t="shared" si="10"/>
        <v>0</v>
      </c>
      <c r="Y59" s="27">
        <f t="shared" si="10"/>
        <v>0</v>
      </c>
      <c r="Z59" s="27">
        <f t="shared" si="10"/>
        <v>0</v>
      </c>
      <c r="AA59" s="27">
        <f t="shared" si="10"/>
        <v>0</v>
      </c>
      <c r="AB59" s="27">
        <f t="shared" si="10"/>
        <v>0</v>
      </c>
      <c r="AC59" s="27">
        <f t="shared" si="10"/>
        <v>0</v>
      </c>
      <c r="AD59" s="27">
        <f t="shared" si="10"/>
        <v>0</v>
      </c>
      <c r="AE59" s="27">
        <f t="shared" si="10"/>
        <v>0</v>
      </c>
      <c r="AF59" s="27">
        <f t="shared" si="10"/>
        <v>0</v>
      </c>
      <c r="AG59" s="24">
        <f t="shared" si="8"/>
        <v>0</v>
      </c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1:46" ht="12.75">
      <c r="A60" s="12" t="s">
        <v>88</v>
      </c>
      <c r="B60" s="3" t="s">
        <v>89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4">
        <f t="shared" si="8"/>
        <v>0</v>
      </c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</row>
    <row r="61" spans="1:46" ht="12.75">
      <c r="A61" s="12" t="s">
        <v>90</v>
      </c>
      <c r="B61" s="3" t="s">
        <v>91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4">
        <f t="shared" si="8"/>
        <v>0</v>
      </c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</row>
    <row r="62" spans="1:46" ht="12.75">
      <c r="A62" s="12" t="s">
        <v>92</v>
      </c>
      <c r="B62" s="3" t="s">
        <v>93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4">
        <f t="shared" si="8"/>
        <v>0</v>
      </c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</row>
    <row r="63" spans="1:46" ht="12.75">
      <c r="A63" s="12" t="s">
        <v>94</v>
      </c>
      <c r="B63" s="3" t="s">
        <v>95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4">
        <f t="shared" si="8"/>
        <v>0</v>
      </c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</row>
    <row r="64" spans="1:46" ht="12.75">
      <c r="A64" s="12" t="s">
        <v>96</v>
      </c>
      <c r="B64" s="3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4">
        <f t="shared" si="8"/>
        <v>0</v>
      </c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</row>
    <row r="65" spans="1:46" ht="12.75">
      <c r="A65" s="12"/>
      <c r="B65" s="13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4">
        <f t="shared" si="8"/>
        <v>0</v>
      </c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</row>
    <row r="66" spans="1:46" ht="12.75">
      <c r="A66" s="16" t="s">
        <v>97</v>
      </c>
      <c r="B66" s="17" t="s">
        <v>98</v>
      </c>
      <c r="C66" s="27">
        <f aca="true" t="shared" si="11" ref="C66:AF66">SUM(C67:C70)</f>
        <v>0</v>
      </c>
      <c r="D66" s="27">
        <f t="shared" si="11"/>
        <v>0</v>
      </c>
      <c r="E66" s="27">
        <f t="shared" si="11"/>
        <v>0</v>
      </c>
      <c r="F66" s="27">
        <f t="shared" si="11"/>
        <v>0</v>
      </c>
      <c r="G66" s="27">
        <f t="shared" si="11"/>
        <v>0</v>
      </c>
      <c r="H66" s="27">
        <f t="shared" si="11"/>
        <v>0</v>
      </c>
      <c r="I66" s="27">
        <f t="shared" si="11"/>
        <v>0</v>
      </c>
      <c r="J66" s="27">
        <f t="shared" si="11"/>
        <v>0</v>
      </c>
      <c r="K66" s="27">
        <f t="shared" si="11"/>
        <v>0</v>
      </c>
      <c r="L66" s="27">
        <f t="shared" si="11"/>
        <v>0</v>
      </c>
      <c r="M66" s="27">
        <f t="shared" si="11"/>
        <v>0</v>
      </c>
      <c r="N66" s="27">
        <f t="shared" si="11"/>
        <v>0</v>
      </c>
      <c r="O66" s="27">
        <f t="shared" si="11"/>
        <v>0</v>
      </c>
      <c r="P66" s="27">
        <f t="shared" si="11"/>
        <v>0</v>
      </c>
      <c r="Q66" s="27">
        <f t="shared" si="11"/>
        <v>0</v>
      </c>
      <c r="R66" s="27">
        <f t="shared" si="11"/>
        <v>0</v>
      </c>
      <c r="S66" s="27">
        <f t="shared" si="11"/>
        <v>0</v>
      </c>
      <c r="T66" s="27">
        <f t="shared" si="11"/>
        <v>0</v>
      </c>
      <c r="U66" s="27">
        <f t="shared" si="11"/>
        <v>0</v>
      </c>
      <c r="V66" s="27">
        <f t="shared" si="11"/>
        <v>0</v>
      </c>
      <c r="W66" s="27">
        <f t="shared" si="11"/>
        <v>0</v>
      </c>
      <c r="X66" s="27">
        <f t="shared" si="11"/>
        <v>0</v>
      </c>
      <c r="Y66" s="27">
        <f t="shared" si="11"/>
        <v>0</v>
      </c>
      <c r="Z66" s="27">
        <f t="shared" si="11"/>
        <v>0</v>
      </c>
      <c r="AA66" s="27">
        <f t="shared" si="11"/>
        <v>0</v>
      </c>
      <c r="AB66" s="27">
        <f t="shared" si="11"/>
        <v>0</v>
      </c>
      <c r="AC66" s="27">
        <f t="shared" si="11"/>
        <v>0</v>
      </c>
      <c r="AD66" s="27">
        <f t="shared" si="11"/>
        <v>0</v>
      </c>
      <c r="AE66" s="27">
        <f t="shared" si="11"/>
        <v>0</v>
      </c>
      <c r="AF66" s="27">
        <f t="shared" si="11"/>
        <v>0</v>
      </c>
      <c r="AG66" s="24">
        <f t="shared" si="8"/>
        <v>0</v>
      </c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</row>
    <row r="67" spans="1:46" ht="12.75">
      <c r="A67" s="12" t="s">
        <v>99</v>
      </c>
      <c r="B67" s="3" t="s">
        <v>100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4">
        <f t="shared" si="8"/>
        <v>0</v>
      </c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</row>
    <row r="68" spans="1:46" ht="12.75">
      <c r="A68" s="12" t="s">
        <v>101</v>
      </c>
      <c r="B68" s="3" t="s">
        <v>102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4">
        <f aca="true" t="shared" si="12" ref="AG68:AG93">SUM(C68:AF68)</f>
        <v>0</v>
      </c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</row>
    <row r="69" spans="1:46" ht="12.75">
      <c r="A69" s="12" t="s">
        <v>103</v>
      </c>
      <c r="B69" s="3" t="s">
        <v>104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4">
        <f t="shared" si="12"/>
        <v>0</v>
      </c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</row>
    <row r="70" spans="1:33" ht="12.75">
      <c r="A70" s="12" t="s">
        <v>105</v>
      </c>
      <c r="B70" s="3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4">
        <f t="shared" si="12"/>
        <v>0</v>
      </c>
    </row>
    <row r="71" spans="1:33" ht="12.75">
      <c r="A71" s="12"/>
      <c r="B71" s="13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4">
        <f t="shared" si="12"/>
        <v>0</v>
      </c>
    </row>
    <row r="72" spans="1:33" ht="12.75">
      <c r="A72" s="16" t="s">
        <v>106</v>
      </c>
      <c r="B72" s="17" t="s">
        <v>107</v>
      </c>
      <c r="C72" s="27">
        <f aca="true" t="shared" si="13" ref="C72:AF72">SUM(C73:C77)</f>
        <v>0</v>
      </c>
      <c r="D72" s="27">
        <f t="shared" si="13"/>
        <v>0</v>
      </c>
      <c r="E72" s="27">
        <f t="shared" si="13"/>
        <v>0</v>
      </c>
      <c r="F72" s="27">
        <f t="shared" si="13"/>
        <v>0</v>
      </c>
      <c r="G72" s="27">
        <f t="shared" si="13"/>
        <v>0</v>
      </c>
      <c r="H72" s="27">
        <f t="shared" si="13"/>
        <v>0</v>
      </c>
      <c r="I72" s="27">
        <f t="shared" si="13"/>
        <v>0</v>
      </c>
      <c r="J72" s="27">
        <f t="shared" si="13"/>
        <v>0</v>
      </c>
      <c r="K72" s="27">
        <f t="shared" si="13"/>
        <v>0</v>
      </c>
      <c r="L72" s="27">
        <f t="shared" si="13"/>
        <v>0</v>
      </c>
      <c r="M72" s="27">
        <f t="shared" si="13"/>
        <v>0</v>
      </c>
      <c r="N72" s="27">
        <f t="shared" si="13"/>
        <v>0</v>
      </c>
      <c r="O72" s="27">
        <f t="shared" si="13"/>
        <v>0</v>
      </c>
      <c r="P72" s="27">
        <f t="shared" si="13"/>
        <v>0</v>
      </c>
      <c r="Q72" s="27">
        <f t="shared" si="13"/>
        <v>0</v>
      </c>
      <c r="R72" s="27">
        <f t="shared" si="13"/>
        <v>0</v>
      </c>
      <c r="S72" s="27">
        <f t="shared" si="13"/>
        <v>0</v>
      </c>
      <c r="T72" s="27">
        <f t="shared" si="13"/>
        <v>0</v>
      </c>
      <c r="U72" s="27">
        <f t="shared" si="13"/>
        <v>0</v>
      </c>
      <c r="V72" s="27">
        <f t="shared" si="13"/>
        <v>0</v>
      </c>
      <c r="W72" s="27">
        <f t="shared" si="13"/>
        <v>0</v>
      </c>
      <c r="X72" s="27">
        <f t="shared" si="13"/>
        <v>0</v>
      </c>
      <c r="Y72" s="27">
        <f t="shared" si="13"/>
        <v>0</v>
      </c>
      <c r="Z72" s="27">
        <f t="shared" si="13"/>
        <v>0</v>
      </c>
      <c r="AA72" s="27">
        <f t="shared" si="13"/>
        <v>0</v>
      </c>
      <c r="AB72" s="27">
        <f t="shared" si="13"/>
        <v>0</v>
      </c>
      <c r="AC72" s="27">
        <f t="shared" si="13"/>
        <v>0</v>
      </c>
      <c r="AD72" s="27">
        <f t="shared" si="13"/>
        <v>0</v>
      </c>
      <c r="AE72" s="27">
        <f t="shared" si="13"/>
        <v>0</v>
      </c>
      <c r="AF72" s="27">
        <f t="shared" si="13"/>
        <v>0</v>
      </c>
      <c r="AG72" s="24">
        <f t="shared" si="12"/>
        <v>0</v>
      </c>
    </row>
    <row r="73" spans="1:33" ht="12.75">
      <c r="A73" s="12" t="s">
        <v>108</v>
      </c>
      <c r="B73" s="3" t="s">
        <v>109</v>
      </c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4">
        <f t="shared" si="12"/>
        <v>0</v>
      </c>
    </row>
    <row r="74" spans="1:33" ht="12.75">
      <c r="A74" s="12" t="s">
        <v>110</v>
      </c>
      <c r="B74" s="3" t="s">
        <v>111</v>
      </c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4">
        <f t="shared" si="12"/>
        <v>0</v>
      </c>
    </row>
    <row r="75" spans="1:33" ht="12.75">
      <c r="A75" s="12" t="s">
        <v>112</v>
      </c>
      <c r="B75" s="3" t="s">
        <v>113</v>
      </c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4">
        <f t="shared" si="12"/>
        <v>0</v>
      </c>
    </row>
    <row r="76" spans="1:33" ht="12.75">
      <c r="A76" s="12" t="s">
        <v>114</v>
      </c>
      <c r="B76" s="3" t="s">
        <v>115</v>
      </c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4">
        <f t="shared" si="12"/>
        <v>0</v>
      </c>
    </row>
    <row r="77" spans="1:33" ht="12.75">
      <c r="A77" s="12" t="s">
        <v>116</v>
      </c>
      <c r="B77" s="3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4">
        <f t="shared" si="12"/>
        <v>0</v>
      </c>
    </row>
    <row r="78" spans="1:33" ht="12.75">
      <c r="A78" s="12"/>
      <c r="B78" s="13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4">
        <f t="shared" si="12"/>
        <v>0</v>
      </c>
    </row>
    <row r="79" spans="1:33" ht="12.75">
      <c r="A79" s="49" t="s">
        <v>164</v>
      </c>
      <c r="B79" s="17" t="s">
        <v>117</v>
      </c>
      <c r="C79" s="27">
        <f aca="true" t="shared" si="14" ref="C79:AF79">SUM(C80:C82)</f>
        <v>0</v>
      </c>
      <c r="D79" s="27">
        <f t="shared" si="14"/>
        <v>0</v>
      </c>
      <c r="E79" s="27">
        <f t="shared" si="14"/>
        <v>0</v>
      </c>
      <c r="F79" s="27">
        <f t="shared" si="14"/>
        <v>0</v>
      </c>
      <c r="G79" s="27">
        <f t="shared" si="14"/>
        <v>0</v>
      </c>
      <c r="H79" s="27">
        <f t="shared" si="14"/>
        <v>0</v>
      </c>
      <c r="I79" s="27">
        <f t="shared" si="14"/>
        <v>0</v>
      </c>
      <c r="J79" s="27">
        <f t="shared" si="14"/>
        <v>0</v>
      </c>
      <c r="K79" s="27">
        <f t="shared" si="14"/>
        <v>0</v>
      </c>
      <c r="L79" s="27">
        <f t="shared" si="14"/>
        <v>0</v>
      </c>
      <c r="M79" s="27">
        <f t="shared" si="14"/>
        <v>0</v>
      </c>
      <c r="N79" s="27">
        <f t="shared" si="14"/>
        <v>0</v>
      </c>
      <c r="O79" s="27">
        <f t="shared" si="14"/>
        <v>0</v>
      </c>
      <c r="P79" s="27">
        <f t="shared" si="14"/>
        <v>0</v>
      </c>
      <c r="Q79" s="27">
        <f t="shared" si="14"/>
        <v>0</v>
      </c>
      <c r="R79" s="27">
        <f t="shared" si="14"/>
        <v>0</v>
      </c>
      <c r="S79" s="27">
        <f t="shared" si="14"/>
        <v>0</v>
      </c>
      <c r="T79" s="27">
        <f t="shared" si="14"/>
        <v>0</v>
      </c>
      <c r="U79" s="27">
        <f t="shared" si="14"/>
        <v>0</v>
      </c>
      <c r="V79" s="27">
        <f t="shared" si="14"/>
        <v>0</v>
      </c>
      <c r="W79" s="27">
        <f t="shared" si="14"/>
        <v>0</v>
      </c>
      <c r="X79" s="27">
        <f t="shared" si="14"/>
        <v>0</v>
      </c>
      <c r="Y79" s="27">
        <f t="shared" si="14"/>
        <v>0</v>
      </c>
      <c r="Z79" s="27">
        <f t="shared" si="14"/>
        <v>0</v>
      </c>
      <c r="AA79" s="27">
        <f t="shared" si="14"/>
        <v>0</v>
      </c>
      <c r="AB79" s="27">
        <f t="shared" si="14"/>
        <v>0</v>
      </c>
      <c r="AC79" s="27">
        <f t="shared" si="14"/>
        <v>0</v>
      </c>
      <c r="AD79" s="27">
        <f t="shared" si="14"/>
        <v>0</v>
      </c>
      <c r="AE79" s="27">
        <f t="shared" si="14"/>
        <v>0</v>
      </c>
      <c r="AF79" s="27">
        <f t="shared" si="14"/>
        <v>0</v>
      </c>
      <c r="AG79" s="24">
        <f t="shared" si="12"/>
        <v>0</v>
      </c>
    </row>
    <row r="80" spans="1:33" ht="12.75">
      <c r="A80" s="15" t="s">
        <v>165</v>
      </c>
      <c r="B80" s="3" t="s">
        <v>118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4">
        <f t="shared" si="12"/>
        <v>0</v>
      </c>
    </row>
    <row r="81" spans="1:33" ht="12.75">
      <c r="A81" s="15" t="s">
        <v>166</v>
      </c>
      <c r="B81" s="3" t="s">
        <v>119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4">
        <f t="shared" si="12"/>
        <v>0</v>
      </c>
    </row>
    <row r="82" spans="1:33" ht="12.75">
      <c r="A82" s="15" t="s">
        <v>167</v>
      </c>
      <c r="B82" s="3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4">
        <f t="shared" si="12"/>
        <v>0</v>
      </c>
    </row>
    <row r="83" spans="1:33" ht="12.75">
      <c r="A83" s="12"/>
      <c r="B83" s="13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4">
        <f t="shared" si="12"/>
        <v>0</v>
      </c>
    </row>
    <row r="84" spans="1:33" ht="12.75">
      <c r="A84" s="49" t="s">
        <v>168</v>
      </c>
      <c r="B84" s="17" t="s">
        <v>120</v>
      </c>
      <c r="C84" s="27">
        <f aca="true" t="shared" si="15" ref="C84:AF84">SUM(C85:C88)</f>
        <v>0</v>
      </c>
      <c r="D84" s="27">
        <f t="shared" si="15"/>
        <v>0</v>
      </c>
      <c r="E84" s="27">
        <f t="shared" si="15"/>
        <v>0</v>
      </c>
      <c r="F84" s="27">
        <f t="shared" si="15"/>
        <v>0</v>
      </c>
      <c r="G84" s="27">
        <f t="shared" si="15"/>
        <v>0</v>
      </c>
      <c r="H84" s="27">
        <f t="shared" si="15"/>
        <v>0</v>
      </c>
      <c r="I84" s="27">
        <f t="shared" si="15"/>
        <v>0</v>
      </c>
      <c r="J84" s="27">
        <f t="shared" si="15"/>
        <v>0</v>
      </c>
      <c r="K84" s="27">
        <f t="shared" si="15"/>
        <v>0</v>
      </c>
      <c r="L84" s="27">
        <f t="shared" si="15"/>
        <v>0</v>
      </c>
      <c r="M84" s="27">
        <f t="shared" si="15"/>
        <v>0</v>
      </c>
      <c r="N84" s="27">
        <f t="shared" si="15"/>
        <v>0</v>
      </c>
      <c r="O84" s="27">
        <f t="shared" si="15"/>
        <v>0</v>
      </c>
      <c r="P84" s="27">
        <f t="shared" si="15"/>
        <v>0</v>
      </c>
      <c r="Q84" s="27">
        <f t="shared" si="15"/>
        <v>0</v>
      </c>
      <c r="R84" s="27">
        <f t="shared" si="15"/>
        <v>0</v>
      </c>
      <c r="S84" s="27">
        <f t="shared" si="15"/>
        <v>0</v>
      </c>
      <c r="T84" s="27">
        <f t="shared" si="15"/>
        <v>0</v>
      </c>
      <c r="U84" s="27">
        <f t="shared" si="15"/>
        <v>0</v>
      </c>
      <c r="V84" s="27">
        <f t="shared" si="15"/>
        <v>0</v>
      </c>
      <c r="W84" s="27">
        <f t="shared" si="15"/>
        <v>0</v>
      </c>
      <c r="X84" s="27">
        <f t="shared" si="15"/>
        <v>0</v>
      </c>
      <c r="Y84" s="27">
        <f t="shared" si="15"/>
        <v>0</v>
      </c>
      <c r="Z84" s="27">
        <f t="shared" si="15"/>
        <v>0</v>
      </c>
      <c r="AA84" s="27">
        <f t="shared" si="15"/>
        <v>0</v>
      </c>
      <c r="AB84" s="27">
        <f t="shared" si="15"/>
        <v>0</v>
      </c>
      <c r="AC84" s="27">
        <f t="shared" si="15"/>
        <v>0</v>
      </c>
      <c r="AD84" s="27">
        <f t="shared" si="15"/>
        <v>0</v>
      </c>
      <c r="AE84" s="27">
        <f t="shared" si="15"/>
        <v>0</v>
      </c>
      <c r="AF84" s="27">
        <f t="shared" si="15"/>
        <v>0</v>
      </c>
      <c r="AG84" s="24">
        <f t="shared" si="12"/>
        <v>0</v>
      </c>
    </row>
    <row r="85" spans="1:33" ht="12.75">
      <c r="A85" s="15" t="s">
        <v>169</v>
      </c>
      <c r="B85" s="3" t="s">
        <v>121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4">
        <f t="shared" si="12"/>
        <v>0</v>
      </c>
    </row>
    <row r="86" spans="1:33" ht="12.75">
      <c r="A86" s="15" t="s">
        <v>170</v>
      </c>
      <c r="B86" s="3" t="s">
        <v>122</v>
      </c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4">
        <f t="shared" si="12"/>
        <v>0</v>
      </c>
    </row>
    <row r="87" spans="1:33" ht="12.75">
      <c r="A87" s="15" t="s">
        <v>171</v>
      </c>
      <c r="B87" s="3" t="s">
        <v>123</v>
      </c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4">
        <f t="shared" si="12"/>
        <v>0</v>
      </c>
    </row>
    <row r="88" spans="1:33" ht="12.75">
      <c r="A88" s="15" t="s">
        <v>172</v>
      </c>
      <c r="B88" s="3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4">
        <f t="shared" si="12"/>
        <v>0</v>
      </c>
    </row>
    <row r="89" spans="1:33" ht="12.75">
      <c r="A89" s="12"/>
      <c r="B89" s="5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4">
        <f t="shared" si="12"/>
        <v>0</v>
      </c>
    </row>
    <row r="90" spans="1:33" ht="15.75">
      <c r="A90" s="67" t="s">
        <v>134</v>
      </c>
      <c r="B90" s="68"/>
      <c r="C90" s="27">
        <f aca="true" t="shared" si="16" ref="C90:AF90">C4-C11</f>
        <v>0</v>
      </c>
      <c r="D90" s="27">
        <f t="shared" si="16"/>
        <v>0</v>
      </c>
      <c r="E90" s="27">
        <f t="shared" si="16"/>
        <v>0</v>
      </c>
      <c r="F90" s="27">
        <f t="shared" si="16"/>
        <v>0</v>
      </c>
      <c r="G90" s="27">
        <f t="shared" si="16"/>
        <v>0</v>
      </c>
      <c r="H90" s="27">
        <f t="shared" si="16"/>
        <v>0</v>
      </c>
      <c r="I90" s="27">
        <f t="shared" si="16"/>
        <v>0</v>
      </c>
      <c r="J90" s="27">
        <f t="shared" si="16"/>
        <v>0</v>
      </c>
      <c r="K90" s="27">
        <f t="shared" si="16"/>
        <v>0</v>
      </c>
      <c r="L90" s="27">
        <f t="shared" si="16"/>
        <v>0</v>
      </c>
      <c r="M90" s="27">
        <f t="shared" si="16"/>
        <v>0</v>
      </c>
      <c r="N90" s="27">
        <f t="shared" si="16"/>
        <v>0</v>
      </c>
      <c r="O90" s="27">
        <f t="shared" si="16"/>
        <v>0</v>
      </c>
      <c r="P90" s="27">
        <f t="shared" si="16"/>
        <v>0</v>
      </c>
      <c r="Q90" s="27">
        <f t="shared" si="16"/>
        <v>0</v>
      </c>
      <c r="R90" s="27">
        <f t="shared" si="16"/>
        <v>0</v>
      </c>
      <c r="S90" s="27">
        <f t="shared" si="16"/>
        <v>0</v>
      </c>
      <c r="T90" s="27">
        <f t="shared" si="16"/>
        <v>0</v>
      </c>
      <c r="U90" s="27">
        <f t="shared" si="16"/>
        <v>0</v>
      </c>
      <c r="V90" s="27">
        <f t="shared" si="16"/>
        <v>0</v>
      </c>
      <c r="W90" s="27">
        <f t="shared" si="16"/>
        <v>0</v>
      </c>
      <c r="X90" s="27">
        <f t="shared" si="16"/>
        <v>0</v>
      </c>
      <c r="Y90" s="27">
        <f t="shared" si="16"/>
        <v>0</v>
      </c>
      <c r="Z90" s="27">
        <f t="shared" si="16"/>
        <v>0</v>
      </c>
      <c r="AA90" s="27">
        <f t="shared" si="16"/>
        <v>0</v>
      </c>
      <c r="AB90" s="27">
        <f t="shared" si="16"/>
        <v>0</v>
      </c>
      <c r="AC90" s="27">
        <f t="shared" si="16"/>
        <v>0</v>
      </c>
      <c r="AD90" s="27">
        <f t="shared" si="16"/>
        <v>0</v>
      </c>
      <c r="AE90" s="27">
        <f t="shared" si="16"/>
        <v>0</v>
      </c>
      <c r="AF90" s="27">
        <f t="shared" si="16"/>
        <v>0</v>
      </c>
      <c r="AG90" s="24">
        <f t="shared" si="12"/>
        <v>0</v>
      </c>
    </row>
    <row r="91" spans="1:33" ht="12.75">
      <c r="A91" s="12"/>
      <c r="B91" s="13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4">
        <f t="shared" si="12"/>
        <v>0</v>
      </c>
    </row>
    <row r="92" spans="1:33" ht="15.75">
      <c r="A92" s="67" t="s">
        <v>131</v>
      </c>
      <c r="B92" s="68"/>
      <c r="C92" s="27">
        <f aca="true" t="shared" si="17" ref="C92:AF92">C3+C4-C11</f>
        <v>0</v>
      </c>
      <c r="D92" s="27">
        <f t="shared" si="17"/>
        <v>0</v>
      </c>
      <c r="E92" s="27">
        <f t="shared" si="17"/>
        <v>0</v>
      </c>
      <c r="F92" s="27">
        <f t="shared" si="17"/>
        <v>0</v>
      </c>
      <c r="G92" s="27">
        <f t="shared" si="17"/>
        <v>0</v>
      </c>
      <c r="H92" s="27">
        <f t="shared" si="17"/>
        <v>0</v>
      </c>
      <c r="I92" s="27">
        <f t="shared" si="17"/>
        <v>0</v>
      </c>
      <c r="J92" s="27">
        <f t="shared" si="17"/>
        <v>0</v>
      </c>
      <c r="K92" s="27">
        <f t="shared" si="17"/>
        <v>0</v>
      </c>
      <c r="L92" s="27">
        <f t="shared" si="17"/>
        <v>0</v>
      </c>
      <c r="M92" s="27">
        <f t="shared" si="17"/>
        <v>0</v>
      </c>
      <c r="N92" s="27">
        <f t="shared" si="17"/>
        <v>0</v>
      </c>
      <c r="O92" s="27">
        <f t="shared" si="17"/>
        <v>0</v>
      </c>
      <c r="P92" s="27">
        <f t="shared" si="17"/>
        <v>0</v>
      </c>
      <c r="Q92" s="27">
        <f t="shared" si="17"/>
        <v>0</v>
      </c>
      <c r="R92" s="27">
        <f t="shared" si="17"/>
        <v>0</v>
      </c>
      <c r="S92" s="27">
        <f t="shared" si="17"/>
        <v>0</v>
      </c>
      <c r="T92" s="27">
        <f t="shared" si="17"/>
        <v>0</v>
      </c>
      <c r="U92" s="27">
        <f t="shared" si="17"/>
        <v>0</v>
      </c>
      <c r="V92" s="27">
        <f t="shared" si="17"/>
        <v>0</v>
      </c>
      <c r="W92" s="27">
        <f t="shared" si="17"/>
        <v>0</v>
      </c>
      <c r="X92" s="27">
        <f t="shared" si="17"/>
        <v>0</v>
      </c>
      <c r="Y92" s="27">
        <f t="shared" si="17"/>
        <v>0</v>
      </c>
      <c r="Z92" s="27">
        <f t="shared" si="17"/>
        <v>0</v>
      </c>
      <c r="AA92" s="27">
        <f t="shared" si="17"/>
        <v>0</v>
      </c>
      <c r="AB92" s="27">
        <f t="shared" si="17"/>
        <v>0</v>
      </c>
      <c r="AC92" s="27">
        <f t="shared" si="17"/>
        <v>0</v>
      </c>
      <c r="AD92" s="27">
        <f t="shared" si="17"/>
        <v>0</v>
      </c>
      <c r="AE92" s="27">
        <f t="shared" si="17"/>
        <v>0</v>
      </c>
      <c r="AF92" s="27">
        <f t="shared" si="17"/>
        <v>0</v>
      </c>
      <c r="AG92" s="24">
        <f t="shared" si="12"/>
        <v>0</v>
      </c>
    </row>
    <row r="93" spans="1:33" ht="15.75">
      <c r="A93" s="69" t="s">
        <v>130</v>
      </c>
      <c r="B93" s="7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4">
        <f t="shared" si="12"/>
        <v>0</v>
      </c>
    </row>
    <row r="95" spans="1:2" ht="15.75">
      <c r="A95" s="50" t="s">
        <v>173</v>
      </c>
      <c r="B95" s="50"/>
    </row>
    <row r="96" spans="1:34" ht="15.75">
      <c r="A96" s="51"/>
      <c r="B96" s="52" t="s">
        <v>174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5"/>
    </row>
    <row r="97" spans="1:34" ht="15.75">
      <c r="A97" s="51"/>
      <c r="B97" s="52" t="s">
        <v>175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5"/>
    </row>
    <row r="98" spans="1:34" ht="15.75">
      <c r="A98" s="51"/>
      <c r="B98" s="52" t="s">
        <v>176</v>
      </c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5"/>
    </row>
    <row r="99" spans="1:34" ht="15.75">
      <c r="A99" s="51"/>
      <c r="B99" s="52" t="s">
        <v>177</v>
      </c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5"/>
    </row>
    <row r="100" spans="1:34" ht="15.75">
      <c r="A100" s="63" t="s">
        <v>178</v>
      </c>
      <c r="B100" s="63"/>
      <c r="C100" s="54">
        <f>SUM(C96:C99)</f>
        <v>0</v>
      </c>
      <c r="D100" s="54">
        <f aca="true" t="shared" si="18" ref="D100:AG100">SUM(D96:D99)</f>
        <v>0</v>
      </c>
      <c r="E100" s="54">
        <f t="shared" si="18"/>
        <v>0</v>
      </c>
      <c r="F100" s="54">
        <f t="shared" si="18"/>
        <v>0</v>
      </c>
      <c r="G100" s="54">
        <f t="shared" si="18"/>
        <v>0</v>
      </c>
      <c r="H100" s="54">
        <f t="shared" si="18"/>
        <v>0</v>
      </c>
      <c r="I100" s="54">
        <f t="shared" si="18"/>
        <v>0</v>
      </c>
      <c r="J100" s="54">
        <f t="shared" si="18"/>
        <v>0</v>
      </c>
      <c r="K100" s="54">
        <f t="shared" si="18"/>
        <v>0</v>
      </c>
      <c r="L100" s="54">
        <f t="shared" si="18"/>
        <v>0</v>
      </c>
      <c r="M100" s="54">
        <f t="shared" si="18"/>
        <v>0</v>
      </c>
      <c r="N100" s="54">
        <f t="shared" si="18"/>
        <v>0</v>
      </c>
      <c r="O100" s="54">
        <f t="shared" si="18"/>
        <v>0</v>
      </c>
      <c r="P100" s="54">
        <f t="shared" si="18"/>
        <v>0</v>
      </c>
      <c r="Q100" s="54">
        <f t="shared" si="18"/>
        <v>0</v>
      </c>
      <c r="R100" s="54">
        <f t="shared" si="18"/>
        <v>0</v>
      </c>
      <c r="S100" s="54">
        <f t="shared" si="18"/>
        <v>0</v>
      </c>
      <c r="T100" s="54">
        <f t="shared" si="18"/>
        <v>0</v>
      </c>
      <c r="U100" s="54">
        <f t="shared" si="18"/>
        <v>0</v>
      </c>
      <c r="V100" s="54">
        <f t="shared" si="18"/>
        <v>0</v>
      </c>
      <c r="W100" s="54">
        <f t="shared" si="18"/>
        <v>0</v>
      </c>
      <c r="X100" s="54">
        <f t="shared" si="18"/>
        <v>0</v>
      </c>
      <c r="Y100" s="54">
        <f t="shared" si="18"/>
        <v>0</v>
      </c>
      <c r="Z100" s="54">
        <f t="shared" si="18"/>
        <v>0</v>
      </c>
      <c r="AA100" s="54">
        <f t="shared" si="18"/>
        <v>0</v>
      </c>
      <c r="AB100" s="54">
        <f t="shared" si="18"/>
        <v>0</v>
      </c>
      <c r="AC100" s="54">
        <f t="shared" si="18"/>
        <v>0</v>
      </c>
      <c r="AD100" s="54">
        <f t="shared" si="18"/>
        <v>0</v>
      </c>
      <c r="AE100" s="54">
        <f t="shared" si="18"/>
        <v>0</v>
      </c>
      <c r="AF100" s="54">
        <f t="shared" si="18"/>
        <v>0</v>
      </c>
      <c r="AG100" s="54">
        <f t="shared" si="18"/>
        <v>0</v>
      </c>
      <c r="AH100" s="56"/>
    </row>
    <row r="101" spans="1:34" ht="15.75">
      <c r="A101" s="51"/>
      <c r="B101" s="52" t="s">
        <v>179</v>
      </c>
      <c r="C101" s="24">
        <f>C92-C100</f>
        <v>0</v>
      </c>
      <c r="D101" s="24">
        <f aca="true" t="shared" si="19" ref="D101:AG101">D92-D100</f>
        <v>0</v>
      </c>
      <c r="E101" s="24">
        <f t="shared" si="19"/>
        <v>0</v>
      </c>
      <c r="F101" s="24">
        <f t="shared" si="19"/>
        <v>0</v>
      </c>
      <c r="G101" s="24">
        <f t="shared" si="19"/>
        <v>0</v>
      </c>
      <c r="H101" s="24">
        <f t="shared" si="19"/>
        <v>0</v>
      </c>
      <c r="I101" s="24">
        <f t="shared" si="19"/>
        <v>0</v>
      </c>
      <c r="J101" s="24">
        <f t="shared" si="19"/>
        <v>0</v>
      </c>
      <c r="K101" s="24">
        <f t="shared" si="19"/>
        <v>0</v>
      </c>
      <c r="L101" s="24">
        <f t="shared" si="19"/>
        <v>0</v>
      </c>
      <c r="M101" s="24">
        <f t="shared" si="19"/>
        <v>0</v>
      </c>
      <c r="N101" s="24">
        <f t="shared" si="19"/>
        <v>0</v>
      </c>
      <c r="O101" s="24">
        <f t="shared" si="19"/>
        <v>0</v>
      </c>
      <c r="P101" s="24">
        <f t="shared" si="19"/>
        <v>0</v>
      </c>
      <c r="Q101" s="24">
        <f t="shared" si="19"/>
        <v>0</v>
      </c>
      <c r="R101" s="24">
        <f t="shared" si="19"/>
        <v>0</v>
      </c>
      <c r="S101" s="24">
        <f t="shared" si="19"/>
        <v>0</v>
      </c>
      <c r="T101" s="24">
        <f t="shared" si="19"/>
        <v>0</v>
      </c>
      <c r="U101" s="24">
        <f t="shared" si="19"/>
        <v>0</v>
      </c>
      <c r="V101" s="24">
        <f t="shared" si="19"/>
        <v>0</v>
      </c>
      <c r="W101" s="24">
        <f t="shared" si="19"/>
        <v>0</v>
      </c>
      <c r="X101" s="24">
        <f t="shared" si="19"/>
        <v>0</v>
      </c>
      <c r="Y101" s="24">
        <f t="shared" si="19"/>
        <v>0</v>
      </c>
      <c r="Z101" s="24">
        <f t="shared" si="19"/>
        <v>0</v>
      </c>
      <c r="AA101" s="24">
        <f t="shared" si="19"/>
        <v>0</v>
      </c>
      <c r="AB101" s="24">
        <f t="shared" si="19"/>
        <v>0</v>
      </c>
      <c r="AC101" s="24">
        <f t="shared" si="19"/>
        <v>0</v>
      </c>
      <c r="AD101" s="24">
        <f t="shared" si="19"/>
        <v>0</v>
      </c>
      <c r="AE101" s="24">
        <f t="shared" si="19"/>
        <v>0</v>
      </c>
      <c r="AF101" s="24">
        <f t="shared" si="19"/>
        <v>0</v>
      </c>
      <c r="AG101" s="24">
        <f t="shared" si="19"/>
        <v>0</v>
      </c>
      <c r="AH101" s="57"/>
    </row>
  </sheetData>
  <sheetProtection/>
  <mergeCells count="7">
    <mergeCell ref="A100:B100"/>
    <mergeCell ref="AG2:AG3"/>
    <mergeCell ref="C1:F1"/>
    <mergeCell ref="A92:B92"/>
    <mergeCell ref="A93:B93"/>
    <mergeCell ref="A90:B90"/>
    <mergeCell ref="A3:B3"/>
  </mergeCells>
  <printOptions/>
  <pageMargins left="0.787401575" right="0.787401575" top="0.984251969" bottom="0.984251969" header="0.492125985" footer="0.49212598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U101"/>
  <sheetViews>
    <sheetView zoomScalePageLayoutView="0" workbookViewId="0" topLeftCell="A1">
      <selection activeCell="E57" sqref="E57"/>
    </sheetView>
  </sheetViews>
  <sheetFormatPr defaultColWidth="9.140625" defaultRowHeight="12.75"/>
  <cols>
    <col min="1" max="1" width="6.140625" style="0" bestFit="1" customWidth="1"/>
    <col min="2" max="2" width="67.28125" style="0" bestFit="1" customWidth="1"/>
  </cols>
  <sheetData>
    <row r="1" spans="2:6" ht="26.25" customHeight="1">
      <c r="B1" s="23" t="s">
        <v>135</v>
      </c>
      <c r="C1" s="66" t="s">
        <v>148</v>
      </c>
      <c r="D1" s="66"/>
      <c r="E1" s="66"/>
      <c r="F1" s="66"/>
    </row>
    <row r="2" spans="1:34" ht="12.75">
      <c r="A2" s="19" t="s">
        <v>124</v>
      </c>
      <c r="B2" s="19" t="s">
        <v>125</v>
      </c>
      <c r="C2" s="20">
        <v>1</v>
      </c>
      <c r="D2" s="20">
        <v>2</v>
      </c>
      <c r="E2" s="20">
        <v>3</v>
      </c>
      <c r="F2" s="20">
        <v>4</v>
      </c>
      <c r="G2" s="20">
        <v>5</v>
      </c>
      <c r="H2" s="20">
        <v>6</v>
      </c>
      <c r="I2" s="20">
        <v>7</v>
      </c>
      <c r="J2" s="20">
        <v>8</v>
      </c>
      <c r="K2" s="20">
        <v>9</v>
      </c>
      <c r="L2" s="20">
        <v>10</v>
      </c>
      <c r="M2" s="20">
        <v>11</v>
      </c>
      <c r="N2" s="20">
        <v>12</v>
      </c>
      <c r="O2" s="20">
        <v>13</v>
      </c>
      <c r="P2" s="20">
        <v>14</v>
      </c>
      <c r="Q2" s="20">
        <v>15</v>
      </c>
      <c r="R2" s="20">
        <v>16</v>
      </c>
      <c r="S2" s="20">
        <v>17</v>
      </c>
      <c r="T2" s="20">
        <v>18</v>
      </c>
      <c r="U2" s="20">
        <v>19</v>
      </c>
      <c r="V2" s="20">
        <v>20</v>
      </c>
      <c r="W2" s="20">
        <v>21</v>
      </c>
      <c r="X2" s="20">
        <v>22</v>
      </c>
      <c r="Y2" s="20">
        <v>23</v>
      </c>
      <c r="Z2" s="20">
        <v>24</v>
      </c>
      <c r="AA2" s="20">
        <v>25</v>
      </c>
      <c r="AB2" s="20">
        <v>26</v>
      </c>
      <c r="AC2" s="20">
        <v>27</v>
      </c>
      <c r="AD2" s="20">
        <v>28</v>
      </c>
      <c r="AE2" s="20">
        <v>29</v>
      </c>
      <c r="AF2" s="21">
        <v>30</v>
      </c>
      <c r="AG2" s="20">
        <v>31</v>
      </c>
      <c r="AH2" s="64" t="s">
        <v>136</v>
      </c>
    </row>
    <row r="3" spans="1:34" ht="12.75">
      <c r="A3" s="71" t="s">
        <v>132</v>
      </c>
      <c r="B3" s="72"/>
      <c r="C3" s="30">
        <f>NOV!AF92+NOV!AF93</f>
        <v>0</v>
      </c>
      <c r="D3" s="22">
        <f aca="true" t="shared" si="0" ref="D3:AG3">C92+C93</f>
        <v>0</v>
      </c>
      <c r="E3" s="22">
        <f t="shared" si="0"/>
        <v>0</v>
      </c>
      <c r="F3" s="22">
        <f t="shared" si="0"/>
        <v>0</v>
      </c>
      <c r="G3" s="22">
        <f t="shared" si="0"/>
        <v>0</v>
      </c>
      <c r="H3" s="22">
        <f t="shared" si="0"/>
        <v>0</v>
      </c>
      <c r="I3" s="22">
        <f t="shared" si="0"/>
        <v>0</v>
      </c>
      <c r="J3" s="22">
        <f t="shared" si="0"/>
        <v>0</v>
      </c>
      <c r="K3" s="22">
        <f t="shared" si="0"/>
        <v>0</v>
      </c>
      <c r="L3" s="22">
        <f t="shared" si="0"/>
        <v>0</v>
      </c>
      <c r="M3" s="22">
        <f t="shared" si="0"/>
        <v>0</v>
      </c>
      <c r="N3" s="22">
        <f t="shared" si="0"/>
        <v>0</v>
      </c>
      <c r="O3" s="22">
        <f t="shared" si="0"/>
        <v>0</v>
      </c>
      <c r="P3" s="22">
        <f t="shared" si="0"/>
        <v>0</v>
      </c>
      <c r="Q3" s="22">
        <f t="shared" si="0"/>
        <v>0</v>
      </c>
      <c r="R3" s="22">
        <f t="shared" si="0"/>
        <v>0</v>
      </c>
      <c r="S3" s="22">
        <f t="shared" si="0"/>
        <v>0</v>
      </c>
      <c r="T3" s="22">
        <f t="shared" si="0"/>
        <v>0</v>
      </c>
      <c r="U3" s="22">
        <f t="shared" si="0"/>
        <v>0</v>
      </c>
      <c r="V3" s="22">
        <f t="shared" si="0"/>
        <v>0</v>
      </c>
      <c r="W3" s="22">
        <f t="shared" si="0"/>
        <v>0</v>
      </c>
      <c r="X3" s="22">
        <f t="shared" si="0"/>
        <v>0</v>
      </c>
      <c r="Y3" s="22">
        <f t="shared" si="0"/>
        <v>0</v>
      </c>
      <c r="Z3" s="22">
        <f t="shared" si="0"/>
        <v>0</v>
      </c>
      <c r="AA3" s="22">
        <f t="shared" si="0"/>
        <v>0</v>
      </c>
      <c r="AB3" s="22">
        <f t="shared" si="0"/>
        <v>0</v>
      </c>
      <c r="AC3" s="22">
        <f t="shared" si="0"/>
        <v>0</v>
      </c>
      <c r="AD3" s="22">
        <f t="shared" si="0"/>
        <v>0</v>
      </c>
      <c r="AE3" s="22">
        <f t="shared" si="0"/>
        <v>0</v>
      </c>
      <c r="AF3" s="22">
        <f t="shared" si="0"/>
        <v>0</v>
      </c>
      <c r="AG3" s="22">
        <f t="shared" si="0"/>
        <v>0</v>
      </c>
      <c r="AH3" s="65"/>
    </row>
    <row r="4" spans="1:47" ht="12.75">
      <c r="A4" s="18" t="s">
        <v>0</v>
      </c>
      <c r="B4" s="17" t="s">
        <v>1</v>
      </c>
      <c r="C4" s="27">
        <f aca="true" t="shared" si="1" ref="C4:AG4">SUM(C5:C9)</f>
        <v>0</v>
      </c>
      <c r="D4" s="27">
        <f t="shared" si="1"/>
        <v>0</v>
      </c>
      <c r="E4" s="27">
        <f t="shared" si="1"/>
        <v>0</v>
      </c>
      <c r="F4" s="27">
        <f t="shared" si="1"/>
        <v>0</v>
      </c>
      <c r="G4" s="27">
        <f t="shared" si="1"/>
        <v>0</v>
      </c>
      <c r="H4" s="27">
        <f t="shared" si="1"/>
        <v>0</v>
      </c>
      <c r="I4" s="27">
        <f t="shared" si="1"/>
        <v>0</v>
      </c>
      <c r="J4" s="27">
        <f t="shared" si="1"/>
        <v>0</v>
      </c>
      <c r="K4" s="27">
        <f t="shared" si="1"/>
        <v>0</v>
      </c>
      <c r="L4" s="27">
        <f t="shared" si="1"/>
        <v>0</v>
      </c>
      <c r="M4" s="27">
        <f t="shared" si="1"/>
        <v>0</v>
      </c>
      <c r="N4" s="27">
        <f t="shared" si="1"/>
        <v>0</v>
      </c>
      <c r="O4" s="27">
        <f t="shared" si="1"/>
        <v>0</v>
      </c>
      <c r="P4" s="27">
        <f t="shared" si="1"/>
        <v>0</v>
      </c>
      <c r="Q4" s="27">
        <f t="shared" si="1"/>
        <v>0</v>
      </c>
      <c r="R4" s="27">
        <f t="shared" si="1"/>
        <v>0</v>
      </c>
      <c r="S4" s="27">
        <f t="shared" si="1"/>
        <v>0</v>
      </c>
      <c r="T4" s="27">
        <f t="shared" si="1"/>
        <v>0</v>
      </c>
      <c r="U4" s="27">
        <f t="shared" si="1"/>
        <v>0</v>
      </c>
      <c r="V4" s="27">
        <f t="shared" si="1"/>
        <v>0</v>
      </c>
      <c r="W4" s="27">
        <f t="shared" si="1"/>
        <v>0</v>
      </c>
      <c r="X4" s="27">
        <f t="shared" si="1"/>
        <v>0</v>
      </c>
      <c r="Y4" s="27">
        <f t="shared" si="1"/>
        <v>0</v>
      </c>
      <c r="Z4" s="27">
        <f t="shared" si="1"/>
        <v>0</v>
      </c>
      <c r="AA4" s="27">
        <f t="shared" si="1"/>
        <v>0</v>
      </c>
      <c r="AB4" s="27">
        <f t="shared" si="1"/>
        <v>0</v>
      </c>
      <c r="AC4" s="27">
        <f t="shared" si="1"/>
        <v>0</v>
      </c>
      <c r="AD4" s="27">
        <f t="shared" si="1"/>
        <v>0</v>
      </c>
      <c r="AE4" s="27">
        <f t="shared" si="1"/>
        <v>0</v>
      </c>
      <c r="AF4" s="27">
        <f t="shared" si="1"/>
        <v>0</v>
      </c>
      <c r="AG4" s="27">
        <f t="shared" si="1"/>
        <v>0</v>
      </c>
      <c r="AH4" s="24">
        <f aca="true" t="shared" si="2" ref="AH4:AH34">SUM(C4:AG4)</f>
        <v>0</v>
      </c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1:47" ht="12.75">
      <c r="A5" s="10" t="s">
        <v>2</v>
      </c>
      <c r="B5" s="2" t="s">
        <v>3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4">
        <f t="shared" si="2"/>
        <v>0</v>
      </c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ht="12.75">
      <c r="A6" s="10" t="s">
        <v>4</v>
      </c>
      <c r="B6" s="2" t="s">
        <v>5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4">
        <f t="shared" si="2"/>
        <v>0</v>
      </c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12.75">
      <c r="A7" s="10" t="s">
        <v>6</v>
      </c>
      <c r="B7" s="2" t="s">
        <v>7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4">
        <f t="shared" si="2"/>
        <v>0</v>
      </c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ht="12.75">
      <c r="A8" s="10" t="s">
        <v>8</v>
      </c>
      <c r="B8" s="2" t="s">
        <v>9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4">
        <f t="shared" si="2"/>
        <v>0</v>
      </c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12.75">
      <c r="A9" s="10" t="s">
        <v>10</v>
      </c>
      <c r="B9" s="2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4">
        <f t="shared" si="2"/>
        <v>0</v>
      </c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1:47" ht="12.75">
      <c r="A10" s="12"/>
      <c r="B10" s="13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4">
        <f t="shared" si="2"/>
        <v>0</v>
      </c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47" ht="12.75">
      <c r="A11" s="18" t="s">
        <v>11</v>
      </c>
      <c r="B11" s="17" t="s">
        <v>12</v>
      </c>
      <c r="C11" s="27">
        <f aca="true" t="shared" si="3" ref="C11:AG11">C12+C18+C23+C30+C44+C46+C59+C66+C72+C79+C84</f>
        <v>0</v>
      </c>
      <c r="D11" s="27">
        <f t="shared" si="3"/>
        <v>0</v>
      </c>
      <c r="E11" s="27">
        <f t="shared" si="3"/>
        <v>0</v>
      </c>
      <c r="F11" s="27">
        <f t="shared" si="3"/>
        <v>0</v>
      </c>
      <c r="G11" s="27">
        <f t="shared" si="3"/>
        <v>0</v>
      </c>
      <c r="H11" s="27">
        <f t="shared" si="3"/>
        <v>0</v>
      </c>
      <c r="I11" s="27">
        <f t="shared" si="3"/>
        <v>0</v>
      </c>
      <c r="J11" s="27">
        <f t="shared" si="3"/>
        <v>0</v>
      </c>
      <c r="K11" s="27">
        <f t="shared" si="3"/>
        <v>0</v>
      </c>
      <c r="L11" s="27">
        <f t="shared" si="3"/>
        <v>0</v>
      </c>
      <c r="M11" s="27">
        <f t="shared" si="3"/>
        <v>0</v>
      </c>
      <c r="N11" s="27">
        <f t="shared" si="3"/>
        <v>0</v>
      </c>
      <c r="O11" s="27">
        <f t="shared" si="3"/>
        <v>0</v>
      </c>
      <c r="P11" s="27">
        <f t="shared" si="3"/>
        <v>0</v>
      </c>
      <c r="Q11" s="27">
        <f t="shared" si="3"/>
        <v>0</v>
      </c>
      <c r="R11" s="27">
        <f t="shared" si="3"/>
        <v>0</v>
      </c>
      <c r="S11" s="27">
        <f t="shared" si="3"/>
        <v>0</v>
      </c>
      <c r="T11" s="27">
        <f t="shared" si="3"/>
        <v>0</v>
      </c>
      <c r="U11" s="27">
        <f t="shared" si="3"/>
        <v>0</v>
      </c>
      <c r="V11" s="27">
        <f t="shared" si="3"/>
        <v>0</v>
      </c>
      <c r="W11" s="27">
        <f t="shared" si="3"/>
        <v>0</v>
      </c>
      <c r="X11" s="27">
        <f t="shared" si="3"/>
        <v>0</v>
      </c>
      <c r="Y11" s="27">
        <f t="shared" si="3"/>
        <v>0</v>
      </c>
      <c r="Z11" s="27">
        <f t="shared" si="3"/>
        <v>0</v>
      </c>
      <c r="AA11" s="27">
        <f t="shared" si="3"/>
        <v>0</v>
      </c>
      <c r="AB11" s="27">
        <f t="shared" si="3"/>
        <v>0</v>
      </c>
      <c r="AC11" s="27">
        <f t="shared" si="3"/>
        <v>0</v>
      </c>
      <c r="AD11" s="27">
        <f t="shared" si="3"/>
        <v>0</v>
      </c>
      <c r="AE11" s="27">
        <f t="shared" si="3"/>
        <v>0</v>
      </c>
      <c r="AF11" s="27">
        <f t="shared" si="3"/>
        <v>0</v>
      </c>
      <c r="AG11" s="27">
        <f t="shared" si="3"/>
        <v>0</v>
      </c>
      <c r="AH11" s="24">
        <f t="shared" si="2"/>
        <v>0</v>
      </c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47" ht="12.75">
      <c r="A12" s="16" t="s">
        <v>13</v>
      </c>
      <c r="B12" s="17" t="s">
        <v>14</v>
      </c>
      <c r="C12" s="27">
        <f aca="true" t="shared" si="4" ref="C12:AG12">SUM(C13:C16)</f>
        <v>0</v>
      </c>
      <c r="D12" s="27">
        <f t="shared" si="4"/>
        <v>0</v>
      </c>
      <c r="E12" s="27">
        <f t="shared" si="4"/>
        <v>0</v>
      </c>
      <c r="F12" s="27">
        <f t="shared" si="4"/>
        <v>0</v>
      </c>
      <c r="G12" s="27">
        <f t="shared" si="4"/>
        <v>0</v>
      </c>
      <c r="H12" s="27">
        <f t="shared" si="4"/>
        <v>0</v>
      </c>
      <c r="I12" s="27">
        <f t="shared" si="4"/>
        <v>0</v>
      </c>
      <c r="J12" s="27">
        <f t="shared" si="4"/>
        <v>0</v>
      </c>
      <c r="K12" s="27">
        <f t="shared" si="4"/>
        <v>0</v>
      </c>
      <c r="L12" s="27">
        <f t="shared" si="4"/>
        <v>0</v>
      </c>
      <c r="M12" s="27">
        <f t="shared" si="4"/>
        <v>0</v>
      </c>
      <c r="N12" s="27">
        <f t="shared" si="4"/>
        <v>0</v>
      </c>
      <c r="O12" s="27">
        <f t="shared" si="4"/>
        <v>0</v>
      </c>
      <c r="P12" s="27">
        <f t="shared" si="4"/>
        <v>0</v>
      </c>
      <c r="Q12" s="27">
        <f t="shared" si="4"/>
        <v>0</v>
      </c>
      <c r="R12" s="27">
        <f t="shared" si="4"/>
        <v>0</v>
      </c>
      <c r="S12" s="27">
        <f t="shared" si="4"/>
        <v>0</v>
      </c>
      <c r="T12" s="27">
        <f t="shared" si="4"/>
        <v>0</v>
      </c>
      <c r="U12" s="27">
        <f t="shared" si="4"/>
        <v>0</v>
      </c>
      <c r="V12" s="27">
        <f t="shared" si="4"/>
        <v>0</v>
      </c>
      <c r="W12" s="27">
        <f t="shared" si="4"/>
        <v>0</v>
      </c>
      <c r="X12" s="27">
        <f t="shared" si="4"/>
        <v>0</v>
      </c>
      <c r="Y12" s="27">
        <f t="shared" si="4"/>
        <v>0</v>
      </c>
      <c r="Z12" s="27">
        <f t="shared" si="4"/>
        <v>0</v>
      </c>
      <c r="AA12" s="27">
        <f t="shared" si="4"/>
        <v>0</v>
      </c>
      <c r="AB12" s="27">
        <f t="shared" si="4"/>
        <v>0</v>
      </c>
      <c r="AC12" s="27">
        <f t="shared" si="4"/>
        <v>0</v>
      </c>
      <c r="AD12" s="27">
        <f t="shared" si="4"/>
        <v>0</v>
      </c>
      <c r="AE12" s="27">
        <f t="shared" si="4"/>
        <v>0</v>
      </c>
      <c r="AF12" s="27">
        <f t="shared" si="4"/>
        <v>0</v>
      </c>
      <c r="AG12" s="27">
        <f t="shared" si="4"/>
        <v>0</v>
      </c>
      <c r="AH12" s="24">
        <f t="shared" si="2"/>
        <v>0</v>
      </c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1:47" ht="12.75">
      <c r="A13" s="12" t="s">
        <v>15</v>
      </c>
      <c r="B13" s="3" t="s">
        <v>16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4">
        <f t="shared" si="2"/>
        <v>0</v>
      </c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 ht="12.75">
      <c r="A14" s="12" t="s">
        <v>17</v>
      </c>
      <c r="B14" s="3" t="s">
        <v>18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4">
        <f t="shared" si="2"/>
        <v>0</v>
      </c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ht="12.75">
      <c r="A15" s="12" t="s">
        <v>19</v>
      </c>
      <c r="B15" s="3" t="s">
        <v>20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4">
        <f t="shared" si="2"/>
        <v>0</v>
      </c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1:47" ht="12.75">
      <c r="A16" s="12" t="s">
        <v>21</v>
      </c>
      <c r="B16" s="3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4">
        <f t="shared" si="2"/>
        <v>0</v>
      </c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1:47" ht="12.75">
      <c r="A17" s="12"/>
      <c r="B17" s="13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4">
        <f t="shared" si="2"/>
        <v>0</v>
      </c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ht="12.75">
      <c r="A18" s="16" t="s">
        <v>22</v>
      </c>
      <c r="B18" s="17" t="s">
        <v>23</v>
      </c>
      <c r="C18" s="27">
        <f aca="true" t="shared" si="5" ref="C18:AG18">SUM(C19:C21)</f>
        <v>0</v>
      </c>
      <c r="D18" s="27">
        <f t="shared" si="5"/>
        <v>0</v>
      </c>
      <c r="E18" s="27">
        <f t="shared" si="5"/>
        <v>0</v>
      </c>
      <c r="F18" s="27">
        <f t="shared" si="5"/>
        <v>0</v>
      </c>
      <c r="G18" s="27">
        <f t="shared" si="5"/>
        <v>0</v>
      </c>
      <c r="H18" s="27">
        <f t="shared" si="5"/>
        <v>0</v>
      </c>
      <c r="I18" s="27">
        <f t="shared" si="5"/>
        <v>0</v>
      </c>
      <c r="J18" s="27">
        <f t="shared" si="5"/>
        <v>0</v>
      </c>
      <c r="K18" s="27">
        <f t="shared" si="5"/>
        <v>0</v>
      </c>
      <c r="L18" s="27">
        <f t="shared" si="5"/>
        <v>0</v>
      </c>
      <c r="M18" s="27">
        <f t="shared" si="5"/>
        <v>0</v>
      </c>
      <c r="N18" s="27">
        <f t="shared" si="5"/>
        <v>0</v>
      </c>
      <c r="O18" s="27">
        <f t="shared" si="5"/>
        <v>0</v>
      </c>
      <c r="P18" s="27">
        <f t="shared" si="5"/>
        <v>0</v>
      </c>
      <c r="Q18" s="27">
        <f t="shared" si="5"/>
        <v>0</v>
      </c>
      <c r="R18" s="27">
        <f t="shared" si="5"/>
        <v>0</v>
      </c>
      <c r="S18" s="27">
        <f t="shared" si="5"/>
        <v>0</v>
      </c>
      <c r="T18" s="27">
        <f t="shared" si="5"/>
        <v>0</v>
      </c>
      <c r="U18" s="27">
        <f t="shared" si="5"/>
        <v>0</v>
      </c>
      <c r="V18" s="27">
        <f t="shared" si="5"/>
        <v>0</v>
      </c>
      <c r="W18" s="27">
        <f t="shared" si="5"/>
        <v>0</v>
      </c>
      <c r="X18" s="27">
        <f t="shared" si="5"/>
        <v>0</v>
      </c>
      <c r="Y18" s="27">
        <f t="shared" si="5"/>
        <v>0</v>
      </c>
      <c r="Z18" s="27">
        <f t="shared" si="5"/>
        <v>0</v>
      </c>
      <c r="AA18" s="27">
        <f t="shared" si="5"/>
        <v>0</v>
      </c>
      <c r="AB18" s="27">
        <f t="shared" si="5"/>
        <v>0</v>
      </c>
      <c r="AC18" s="27">
        <f t="shared" si="5"/>
        <v>0</v>
      </c>
      <c r="AD18" s="27">
        <f t="shared" si="5"/>
        <v>0</v>
      </c>
      <c r="AE18" s="27">
        <f t="shared" si="5"/>
        <v>0</v>
      </c>
      <c r="AF18" s="27">
        <f t="shared" si="5"/>
        <v>0</v>
      </c>
      <c r="AG18" s="27">
        <f t="shared" si="5"/>
        <v>0</v>
      </c>
      <c r="AH18" s="24">
        <f t="shared" si="2"/>
        <v>0</v>
      </c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</row>
    <row r="19" spans="1:47" ht="12.75">
      <c r="A19" s="12" t="s">
        <v>24</v>
      </c>
      <c r="B19" s="3" t="s">
        <v>25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4">
        <f t="shared" si="2"/>
        <v>0</v>
      </c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1:47" ht="12.75">
      <c r="A20" s="12" t="s">
        <v>26</v>
      </c>
      <c r="B20" s="3" t="s">
        <v>27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4">
        <f t="shared" si="2"/>
        <v>0</v>
      </c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1:47" ht="12.75">
      <c r="A21" s="12" t="s">
        <v>28</v>
      </c>
      <c r="B21" s="3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4">
        <f t="shared" si="2"/>
        <v>0</v>
      </c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12.75">
      <c r="A22" s="12"/>
      <c r="B22" s="13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4">
        <f t="shared" si="2"/>
        <v>0</v>
      </c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ht="12.75">
      <c r="A23" s="16" t="s">
        <v>29</v>
      </c>
      <c r="B23" s="17" t="s">
        <v>30</v>
      </c>
      <c r="C23" s="27">
        <f aca="true" t="shared" si="6" ref="C23:AG23">SUM(C24:C28)</f>
        <v>0</v>
      </c>
      <c r="D23" s="27">
        <f t="shared" si="6"/>
        <v>0</v>
      </c>
      <c r="E23" s="27">
        <f t="shared" si="6"/>
        <v>0</v>
      </c>
      <c r="F23" s="27">
        <f t="shared" si="6"/>
        <v>0</v>
      </c>
      <c r="G23" s="27">
        <f t="shared" si="6"/>
        <v>0</v>
      </c>
      <c r="H23" s="27">
        <f t="shared" si="6"/>
        <v>0</v>
      </c>
      <c r="I23" s="27">
        <f t="shared" si="6"/>
        <v>0</v>
      </c>
      <c r="J23" s="27">
        <f t="shared" si="6"/>
        <v>0</v>
      </c>
      <c r="K23" s="27">
        <f t="shared" si="6"/>
        <v>0</v>
      </c>
      <c r="L23" s="27">
        <f t="shared" si="6"/>
        <v>0</v>
      </c>
      <c r="M23" s="27">
        <f t="shared" si="6"/>
        <v>0</v>
      </c>
      <c r="N23" s="27">
        <f t="shared" si="6"/>
        <v>0</v>
      </c>
      <c r="O23" s="27">
        <f t="shared" si="6"/>
        <v>0</v>
      </c>
      <c r="P23" s="27">
        <f t="shared" si="6"/>
        <v>0</v>
      </c>
      <c r="Q23" s="27">
        <f t="shared" si="6"/>
        <v>0</v>
      </c>
      <c r="R23" s="27">
        <f t="shared" si="6"/>
        <v>0</v>
      </c>
      <c r="S23" s="27">
        <f t="shared" si="6"/>
        <v>0</v>
      </c>
      <c r="T23" s="27">
        <f t="shared" si="6"/>
        <v>0</v>
      </c>
      <c r="U23" s="27">
        <f t="shared" si="6"/>
        <v>0</v>
      </c>
      <c r="V23" s="27">
        <f t="shared" si="6"/>
        <v>0</v>
      </c>
      <c r="W23" s="27">
        <f t="shared" si="6"/>
        <v>0</v>
      </c>
      <c r="X23" s="27">
        <f t="shared" si="6"/>
        <v>0</v>
      </c>
      <c r="Y23" s="27">
        <f t="shared" si="6"/>
        <v>0</v>
      </c>
      <c r="Z23" s="27">
        <f t="shared" si="6"/>
        <v>0</v>
      </c>
      <c r="AA23" s="27">
        <f t="shared" si="6"/>
        <v>0</v>
      </c>
      <c r="AB23" s="27">
        <f t="shared" si="6"/>
        <v>0</v>
      </c>
      <c r="AC23" s="27">
        <f t="shared" si="6"/>
        <v>0</v>
      </c>
      <c r="AD23" s="27">
        <f t="shared" si="6"/>
        <v>0</v>
      </c>
      <c r="AE23" s="27">
        <f t="shared" si="6"/>
        <v>0</v>
      </c>
      <c r="AF23" s="27">
        <f t="shared" si="6"/>
        <v>0</v>
      </c>
      <c r="AG23" s="27">
        <f t="shared" si="6"/>
        <v>0</v>
      </c>
      <c r="AH23" s="24">
        <f t="shared" si="2"/>
        <v>0</v>
      </c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ht="12.75">
      <c r="A24" s="12" t="s">
        <v>31</v>
      </c>
      <c r="B24" s="3" t="s">
        <v>32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4">
        <f t="shared" si="2"/>
        <v>0</v>
      </c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ht="12.75">
      <c r="A25" s="12" t="s">
        <v>33</v>
      </c>
      <c r="B25" s="3" t="s">
        <v>34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4">
        <f t="shared" si="2"/>
        <v>0</v>
      </c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ht="12.75">
      <c r="A26" s="12" t="s">
        <v>35</v>
      </c>
      <c r="B26" s="4" t="s">
        <v>126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4">
        <f t="shared" si="2"/>
        <v>0</v>
      </c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ht="12.75">
      <c r="A27" s="12" t="s">
        <v>36</v>
      </c>
      <c r="B27" s="3" t="s">
        <v>37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4">
        <f t="shared" si="2"/>
        <v>0</v>
      </c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</row>
    <row r="28" spans="1:47" ht="12.75">
      <c r="A28" s="12" t="s">
        <v>38</v>
      </c>
      <c r="B28" s="3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4">
        <f t="shared" si="2"/>
        <v>0</v>
      </c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</row>
    <row r="29" spans="1:47" ht="12.75">
      <c r="A29" s="12"/>
      <c r="B29" s="13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4">
        <f t="shared" si="2"/>
        <v>0</v>
      </c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</row>
    <row r="30" spans="1:47" ht="12.75">
      <c r="A30" s="16" t="s">
        <v>39</v>
      </c>
      <c r="B30" s="17" t="s">
        <v>40</v>
      </c>
      <c r="C30" s="27">
        <f aca="true" t="shared" si="7" ref="C30:AG30">SUM(C31:C42)</f>
        <v>0</v>
      </c>
      <c r="D30" s="27">
        <f t="shared" si="7"/>
        <v>0</v>
      </c>
      <c r="E30" s="27">
        <f t="shared" si="7"/>
        <v>0</v>
      </c>
      <c r="F30" s="27">
        <f t="shared" si="7"/>
        <v>0</v>
      </c>
      <c r="G30" s="27">
        <f t="shared" si="7"/>
        <v>0</v>
      </c>
      <c r="H30" s="27">
        <f t="shared" si="7"/>
        <v>0</v>
      </c>
      <c r="I30" s="27">
        <f t="shared" si="7"/>
        <v>0</v>
      </c>
      <c r="J30" s="27">
        <f t="shared" si="7"/>
        <v>0</v>
      </c>
      <c r="K30" s="27">
        <f t="shared" si="7"/>
        <v>0</v>
      </c>
      <c r="L30" s="27">
        <f t="shared" si="7"/>
        <v>0</v>
      </c>
      <c r="M30" s="27">
        <f t="shared" si="7"/>
        <v>0</v>
      </c>
      <c r="N30" s="27">
        <f t="shared" si="7"/>
        <v>0</v>
      </c>
      <c r="O30" s="27">
        <f t="shared" si="7"/>
        <v>0</v>
      </c>
      <c r="P30" s="27">
        <f t="shared" si="7"/>
        <v>0</v>
      </c>
      <c r="Q30" s="27">
        <f t="shared" si="7"/>
        <v>0</v>
      </c>
      <c r="R30" s="27">
        <f t="shared" si="7"/>
        <v>0</v>
      </c>
      <c r="S30" s="27">
        <f t="shared" si="7"/>
        <v>0</v>
      </c>
      <c r="T30" s="27">
        <f t="shared" si="7"/>
        <v>0</v>
      </c>
      <c r="U30" s="27">
        <f t="shared" si="7"/>
        <v>0</v>
      </c>
      <c r="V30" s="27">
        <f t="shared" si="7"/>
        <v>0</v>
      </c>
      <c r="W30" s="27">
        <f t="shared" si="7"/>
        <v>0</v>
      </c>
      <c r="X30" s="27">
        <f t="shared" si="7"/>
        <v>0</v>
      </c>
      <c r="Y30" s="27">
        <f t="shared" si="7"/>
        <v>0</v>
      </c>
      <c r="Z30" s="27">
        <f t="shared" si="7"/>
        <v>0</v>
      </c>
      <c r="AA30" s="27">
        <f t="shared" si="7"/>
        <v>0</v>
      </c>
      <c r="AB30" s="27">
        <f t="shared" si="7"/>
        <v>0</v>
      </c>
      <c r="AC30" s="27">
        <f t="shared" si="7"/>
        <v>0</v>
      </c>
      <c r="AD30" s="27">
        <f t="shared" si="7"/>
        <v>0</v>
      </c>
      <c r="AE30" s="27">
        <f t="shared" si="7"/>
        <v>0</v>
      </c>
      <c r="AF30" s="27">
        <f t="shared" si="7"/>
        <v>0</v>
      </c>
      <c r="AG30" s="27">
        <f t="shared" si="7"/>
        <v>0</v>
      </c>
      <c r="AH30" s="24">
        <f t="shared" si="2"/>
        <v>0</v>
      </c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</row>
    <row r="31" spans="1:47" ht="12.75">
      <c r="A31" s="12" t="s">
        <v>41</v>
      </c>
      <c r="B31" s="3" t="s">
        <v>42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4">
        <f t="shared" si="2"/>
        <v>0</v>
      </c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</row>
    <row r="32" spans="1:47" ht="12.75">
      <c r="A32" s="12" t="s">
        <v>43</v>
      </c>
      <c r="B32" s="3" t="s">
        <v>44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4">
        <f t="shared" si="2"/>
        <v>0</v>
      </c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</row>
    <row r="33" spans="1:47" ht="12.75">
      <c r="A33" s="12" t="s">
        <v>45</v>
      </c>
      <c r="B33" s="3" t="s">
        <v>46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4">
        <f t="shared" si="2"/>
        <v>0</v>
      </c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</row>
    <row r="34" spans="1:47" ht="12.75">
      <c r="A34" s="12" t="s">
        <v>47</v>
      </c>
      <c r="B34" s="3" t="s">
        <v>48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4">
        <f t="shared" si="2"/>
        <v>0</v>
      </c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</row>
    <row r="35" spans="1:47" ht="12.75">
      <c r="A35" s="12" t="s">
        <v>49</v>
      </c>
      <c r="B35" s="3" t="s">
        <v>50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4">
        <f aca="true" t="shared" si="8" ref="AH35:AH66">SUM(C35:AG35)</f>
        <v>0</v>
      </c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</row>
    <row r="36" spans="1:47" ht="12.75">
      <c r="A36" s="12" t="s">
        <v>51</v>
      </c>
      <c r="B36" s="3" t="s">
        <v>52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4">
        <f t="shared" si="8"/>
        <v>0</v>
      </c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</row>
    <row r="37" spans="1:47" ht="12.75">
      <c r="A37" s="12" t="s">
        <v>53</v>
      </c>
      <c r="B37" s="3" t="s">
        <v>54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4">
        <f t="shared" si="8"/>
        <v>0</v>
      </c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</row>
    <row r="38" spans="1:47" ht="12.75">
      <c r="A38" s="12" t="s">
        <v>55</v>
      </c>
      <c r="B38" s="3" t="s">
        <v>56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4">
        <f t="shared" si="8"/>
        <v>0</v>
      </c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</row>
    <row r="39" spans="1:47" ht="12.75">
      <c r="A39" s="12" t="s">
        <v>57</v>
      </c>
      <c r="B39" s="3" t="s">
        <v>58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4">
        <f t="shared" si="8"/>
        <v>0</v>
      </c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</row>
    <row r="40" spans="1:47" ht="12.75">
      <c r="A40" s="12" t="s">
        <v>59</v>
      </c>
      <c r="B40" s="3" t="s">
        <v>60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4">
        <f t="shared" si="8"/>
        <v>0</v>
      </c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</row>
    <row r="41" spans="1:47" ht="12.75">
      <c r="A41" s="12" t="s">
        <v>61</v>
      </c>
      <c r="B41" s="3" t="s">
        <v>62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4">
        <f t="shared" si="8"/>
        <v>0</v>
      </c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</row>
    <row r="42" spans="1:47" ht="12.75">
      <c r="A42" s="12" t="s">
        <v>63</v>
      </c>
      <c r="B42" s="3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58">
        <f t="shared" si="8"/>
        <v>0</v>
      </c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</row>
    <row r="43" spans="1:47" ht="12.75">
      <c r="A43" s="12"/>
      <c r="B43" s="13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58">
        <f t="shared" si="8"/>
        <v>0</v>
      </c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</row>
    <row r="44" spans="1:47" ht="12.75">
      <c r="A44" s="14" t="s">
        <v>64</v>
      </c>
      <c r="B44" s="8" t="s">
        <v>65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58">
        <f t="shared" si="8"/>
        <v>0</v>
      </c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</row>
    <row r="45" spans="1:47" ht="12.75">
      <c r="A45" s="12"/>
      <c r="B45" s="13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4">
        <f t="shared" si="8"/>
        <v>0</v>
      </c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</row>
    <row r="46" spans="1:47" ht="12.75">
      <c r="A46" s="16" t="s">
        <v>66</v>
      </c>
      <c r="B46" s="17" t="s">
        <v>67</v>
      </c>
      <c r="C46" s="27">
        <f aca="true" t="shared" si="9" ref="C46:AG46">SUM(C47:C56)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7">
        <f t="shared" si="9"/>
        <v>0</v>
      </c>
      <c r="AH46" s="24">
        <f t="shared" si="8"/>
        <v>0</v>
      </c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</row>
    <row r="47" spans="1:47" ht="12.75">
      <c r="A47" s="12" t="s">
        <v>68</v>
      </c>
      <c r="B47" s="3" t="s">
        <v>69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4">
        <f t="shared" si="8"/>
        <v>0</v>
      </c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</row>
    <row r="48" spans="1:47" ht="12.75">
      <c r="A48" s="12" t="s">
        <v>70</v>
      </c>
      <c r="B48" s="3" t="s">
        <v>71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4">
        <f t="shared" si="8"/>
        <v>0</v>
      </c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</row>
    <row r="49" spans="1:47" ht="12.75">
      <c r="A49" s="12" t="s">
        <v>72</v>
      </c>
      <c r="B49" s="3" t="s">
        <v>73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4">
        <f t="shared" si="8"/>
        <v>0</v>
      </c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</row>
    <row r="50" spans="1:47" ht="12.75">
      <c r="A50" s="12" t="s">
        <v>74</v>
      </c>
      <c r="B50" s="4" t="s">
        <v>128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4">
        <f t="shared" si="8"/>
        <v>0</v>
      </c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</row>
    <row r="51" spans="1:47" ht="12.75">
      <c r="A51" s="12" t="s">
        <v>75</v>
      </c>
      <c r="B51" s="4" t="s">
        <v>129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4">
        <f t="shared" si="8"/>
        <v>0</v>
      </c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</row>
    <row r="52" spans="1:47" ht="12.75">
      <c r="A52" s="12" t="s">
        <v>77</v>
      </c>
      <c r="B52" s="3" t="s">
        <v>76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4">
        <f t="shared" si="8"/>
        <v>0</v>
      </c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</row>
    <row r="53" spans="1:47" ht="12.75">
      <c r="A53" s="12" t="s">
        <v>79</v>
      </c>
      <c r="B53" s="3" t="s">
        <v>78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4">
        <f t="shared" si="8"/>
        <v>0</v>
      </c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</row>
    <row r="54" spans="1:47" ht="12.75">
      <c r="A54" s="12" t="s">
        <v>81</v>
      </c>
      <c r="B54" s="3" t="s">
        <v>80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4">
        <f t="shared" si="8"/>
        <v>0</v>
      </c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</row>
    <row r="55" spans="1:47" ht="12.75">
      <c r="A55" s="12" t="s">
        <v>83</v>
      </c>
      <c r="B55" s="3" t="s">
        <v>82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4">
        <f t="shared" si="8"/>
        <v>0</v>
      </c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</row>
    <row r="56" spans="1:47" ht="12.75">
      <c r="A56" s="12" t="s">
        <v>85</v>
      </c>
      <c r="B56" s="3" t="s">
        <v>84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4">
        <f t="shared" si="8"/>
        <v>0</v>
      </c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</row>
    <row r="57" spans="1:47" ht="12.75">
      <c r="A57" s="15" t="s">
        <v>127</v>
      </c>
      <c r="B57" s="13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4">
        <f t="shared" si="8"/>
        <v>0</v>
      </c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</row>
    <row r="58" spans="1:47" ht="12.75">
      <c r="A58" s="12"/>
      <c r="B58" s="13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4">
        <f t="shared" si="8"/>
        <v>0</v>
      </c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</row>
    <row r="59" spans="1:47" ht="12.75">
      <c r="A59" s="16" t="s">
        <v>86</v>
      </c>
      <c r="B59" s="17" t="s">
        <v>87</v>
      </c>
      <c r="C59" s="27">
        <f aca="true" t="shared" si="10" ref="C59:AG59">SUM(C60:C64)</f>
        <v>0</v>
      </c>
      <c r="D59" s="27">
        <f t="shared" si="10"/>
        <v>0</v>
      </c>
      <c r="E59" s="27">
        <f t="shared" si="10"/>
        <v>0</v>
      </c>
      <c r="F59" s="27">
        <f t="shared" si="10"/>
        <v>0</v>
      </c>
      <c r="G59" s="27">
        <f t="shared" si="10"/>
        <v>0</v>
      </c>
      <c r="H59" s="27">
        <f t="shared" si="10"/>
        <v>0</v>
      </c>
      <c r="I59" s="27">
        <f t="shared" si="10"/>
        <v>0</v>
      </c>
      <c r="J59" s="27">
        <f t="shared" si="10"/>
        <v>0</v>
      </c>
      <c r="K59" s="27">
        <f t="shared" si="10"/>
        <v>0</v>
      </c>
      <c r="L59" s="27">
        <f t="shared" si="10"/>
        <v>0</v>
      </c>
      <c r="M59" s="27">
        <f t="shared" si="10"/>
        <v>0</v>
      </c>
      <c r="N59" s="27">
        <f t="shared" si="10"/>
        <v>0</v>
      </c>
      <c r="O59" s="27">
        <f t="shared" si="10"/>
        <v>0</v>
      </c>
      <c r="P59" s="27">
        <f t="shared" si="10"/>
        <v>0</v>
      </c>
      <c r="Q59" s="27">
        <f t="shared" si="10"/>
        <v>0</v>
      </c>
      <c r="R59" s="27">
        <f t="shared" si="10"/>
        <v>0</v>
      </c>
      <c r="S59" s="27">
        <f t="shared" si="10"/>
        <v>0</v>
      </c>
      <c r="T59" s="27">
        <f t="shared" si="10"/>
        <v>0</v>
      </c>
      <c r="U59" s="27">
        <f t="shared" si="10"/>
        <v>0</v>
      </c>
      <c r="V59" s="27">
        <f t="shared" si="10"/>
        <v>0</v>
      </c>
      <c r="W59" s="27">
        <f t="shared" si="10"/>
        <v>0</v>
      </c>
      <c r="X59" s="27">
        <f t="shared" si="10"/>
        <v>0</v>
      </c>
      <c r="Y59" s="27">
        <f t="shared" si="10"/>
        <v>0</v>
      </c>
      <c r="Z59" s="27">
        <f t="shared" si="10"/>
        <v>0</v>
      </c>
      <c r="AA59" s="27">
        <f t="shared" si="10"/>
        <v>0</v>
      </c>
      <c r="AB59" s="27">
        <f t="shared" si="10"/>
        <v>0</v>
      </c>
      <c r="AC59" s="27">
        <f t="shared" si="10"/>
        <v>0</v>
      </c>
      <c r="AD59" s="27">
        <f t="shared" si="10"/>
        <v>0</v>
      </c>
      <c r="AE59" s="27">
        <f t="shared" si="10"/>
        <v>0</v>
      </c>
      <c r="AF59" s="27">
        <f t="shared" si="10"/>
        <v>0</v>
      </c>
      <c r="AG59" s="27">
        <f t="shared" si="10"/>
        <v>0</v>
      </c>
      <c r="AH59" s="24">
        <f t="shared" si="8"/>
        <v>0</v>
      </c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</row>
    <row r="60" spans="1:47" ht="12.75">
      <c r="A60" s="12" t="s">
        <v>88</v>
      </c>
      <c r="B60" s="3" t="s">
        <v>89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4">
        <f t="shared" si="8"/>
        <v>0</v>
      </c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</row>
    <row r="61" spans="1:47" ht="12.75">
      <c r="A61" s="12" t="s">
        <v>90</v>
      </c>
      <c r="B61" s="3" t="s">
        <v>91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4">
        <f t="shared" si="8"/>
        <v>0</v>
      </c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</row>
    <row r="62" spans="1:47" ht="12.75">
      <c r="A62" s="12" t="s">
        <v>92</v>
      </c>
      <c r="B62" s="3" t="s">
        <v>93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4">
        <f t="shared" si="8"/>
        <v>0</v>
      </c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</row>
    <row r="63" spans="1:47" ht="12.75">
      <c r="A63" s="12" t="s">
        <v>94</v>
      </c>
      <c r="B63" s="3" t="s">
        <v>95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4">
        <f t="shared" si="8"/>
        <v>0</v>
      </c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</row>
    <row r="64" spans="1:47" ht="12.75">
      <c r="A64" s="12" t="s">
        <v>96</v>
      </c>
      <c r="B64" s="3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4">
        <f t="shared" si="8"/>
        <v>0</v>
      </c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</row>
    <row r="65" spans="1:47" ht="12.75">
      <c r="A65" s="12"/>
      <c r="B65" s="13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4">
        <f t="shared" si="8"/>
        <v>0</v>
      </c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</row>
    <row r="66" spans="1:47" ht="12.75">
      <c r="A66" s="16" t="s">
        <v>97</v>
      </c>
      <c r="B66" s="17" t="s">
        <v>98</v>
      </c>
      <c r="C66" s="27">
        <f aca="true" t="shared" si="11" ref="C66:AG66">SUM(C67:C70)</f>
        <v>0</v>
      </c>
      <c r="D66" s="27">
        <f t="shared" si="11"/>
        <v>0</v>
      </c>
      <c r="E66" s="27">
        <f t="shared" si="11"/>
        <v>0</v>
      </c>
      <c r="F66" s="27">
        <f t="shared" si="11"/>
        <v>0</v>
      </c>
      <c r="G66" s="27">
        <f t="shared" si="11"/>
        <v>0</v>
      </c>
      <c r="H66" s="27">
        <f t="shared" si="11"/>
        <v>0</v>
      </c>
      <c r="I66" s="27">
        <f t="shared" si="11"/>
        <v>0</v>
      </c>
      <c r="J66" s="27">
        <f t="shared" si="11"/>
        <v>0</v>
      </c>
      <c r="K66" s="27">
        <f t="shared" si="11"/>
        <v>0</v>
      </c>
      <c r="L66" s="27">
        <f t="shared" si="11"/>
        <v>0</v>
      </c>
      <c r="M66" s="27">
        <f t="shared" si="11"/>
        <v>0</v>
      </c>
      <c r="N66" s="27">
        <f t="shared" si="11"/>
        <v>0</v>
      </c>
      <c r="O66" s="27">
        <f t="shared" si="11"/>
        <v>0</v>
      </c>
      <c r="P66" s="27">
        <f t="shared" si="11"/>
        <v>0</v>
      </c>
      <c r="Q66" s="27">
        <f t="shared" si="11"/>
        <v>0</v>
      </c>
      <c r="R66" s="27">
        <f t="shared" si="11"/>
        <v>0</v>
      </c>
      <c r="S66" s="27">
        <f t="shared" si="11"/>
        <v>0</v>
      </c>
      <c r="T66" s="27">
        <f t="shared" si="11"/>
        <v>0</v>
      </c>
      <c r="U66" s="27">
        <f t="shared" si="11"/>
        <v>0</v>
      </c>
      <c r="V66" s="27">
        <f t="shared" si="11"/>
        <v>0</v>
      </c>
      <c r="W66" s="27">
        <f t="shared" si="11"/>
        <v>0</v>
      </c>
      <c r="X66" s="27">
        <f t="shared" si="11"/>
        <v>0</v>
      </c>
      <c r="Y66" s="27">
        <f t="shared" si="11"/>
        <v>0</v>
      </c>
      <c r="Z66" s="27">
        <f t="shared" si="11"/>
        <v>0</v>
      </c>
      <c r="AA66" s="27">
        <f t="shared" si="11"/>
        <v>0</v>
      </c>
      <c r="AB66" s="27">
        <f t="shared" si="11"/>
        <v>0</v>
      </c>
      <c r="AC66" s="27">
        <f t="shared" si="11"/>
        <v>0</v>
      </c>
      <c r="AD66" s="27">
        <f t="shared" si="11"/>
        <v>0</v>
      </c>
      <c r="AE66" s="27">
        <f t="shared" si="11"/>
        <v>0</v>
      </c>
      <c r="AF66" s="27">
        <f t="shared" si="11"/>
        <v>0</v>
      </c>
      <c r="AG66" s="27">
        <f t="shared" si="11"/>
        <v>0</v>
      </c>
      <c r="AH66" s="24">
        <f t="shared" si="8"/>
        <v>0</v>
      </c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</row>
    <row r="67" spans="1:47" ht="12.75">
      <c r="A67" s="12" t="s">
        <v>99</v>
      </c>
      <c r="B67" s="3" t="s">
        <v>100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4">
        <f aca="true" t="shared" si="12" ref="AH67:AH91">SUM(C67:AG67)</f>
        <v>0</v>
      </c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</row>
    <row r="68" spans="1:47" ht="12.75">
      <c r="A68" s="12" t="s">
        <v>101</v>
      </c>
      <c r="B68" s="3" t="s">
        <v>102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4">
        <f t="shared" si="12"/>
        <v>0</v>
      </c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</row>
    <row r="69" spans="1:47" ht="12.75">
      <c r="A69" s="12" t="s">
        <v>103</v>
      </c>
      <c r="B69" s="3" t="s">
        <v>104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4">
        <f t="shared" si="12"/>
        <v>0</v>
      </c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</row>
    <row r="70" spans="1:34" ht="12.75">
      <c r="A70" s="12" t="s">
        <v>105</v>
      </c>
      <c r="B70" s="3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4">
        <f t="shared" si="12"/>
        <v>0</v>
      </c>
    </row>
    <row r="71" spans="1:34" ht="12.75">
      <c r="A71" s="12"/>
      <c r="B71" s="13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4">
        <f t="shared" si="12"/>
        <v>0</v>
      </c>
    </row>
    <row r="72" spans="1:34" ht="12.75">
      <c r="A72" s="16" t="s">
        <v>106</v>
      </c>
      <c r="B72" s="17" t="s">
        <v>107</v>
      </c>
      <c r="C72" s="27">
        <f aca="true" t="shared" si="13" ref="C72:AG72">SUM(C73:C77)</f>
        <v>0</v>
      </c>
      <c r="D72" s="27">
        <f t="shared" si="13"/>
        <v>0</v>
      </c>
      <c r="E72" s="27">
        <f t="shared" si="13"/>
        <v>0</v>
      </c>
      <c r="F72" s="27">
        <f t="shared" si="13"/>
        <v>0</v>
      </c>
      <c r="G72" s="27">
        <f t="shared" si="13"/>
        <v>0</v>
      </c>
      <c r="H72" s="27">
        <f t="shared" si="13"/>
        <v>0</v>
      </c>
      <c r="I72" s="27">
        <f t="shared" si="13"/>
        <v>0</v>
      </c>
      <c r="J72" s="27">
        <f t="shared" si="13"/>
        <v>0</v>
      </c>
      <c r="K72" s="27">
        <f t="shared" si="13"/>
        <v>0</v>
      </c>
      <c r="L72" s="27">
        <f t="shared" si="13"/>
        <v>0</v>
      </c>
      <c r="M72" s="27">
        <f t="shared" si="13"/>
        <v>0</v>
      </c>
      <c r="N72" s="27">
        <f t="shared" si="13"/>
        <v>0</v>
      </c>
      <c r="O72" s="27">
        <f t="shared" si="13"/>
        <v>0</v>
      </c>
      <c r="P72" s="27">
        <f t="shared" si="13"/>
        <v>0</v>
      </c>
      <c r="Q72" s="27">
        <f t="shared" si="13"/>
        <v>0</v>
      </c>
      <c r="R72" s="27">
        <f t="shared" si="13"/>
        <v>0</v>
      </c>
      <c r="S72" s="27">
        <f t="shared" si="13"/>
        <v>0</v>
      </c>
      <c r="T72" s="27">
        <f t="shared" si="13"/>
        <v>0</v>
      </c>
      <c r="U72" s="27">
        <f t="shared" si="13"/>
        <v>0</v>
      </c>
      <c r="V72" s="27">
        <f t="shared" si="13"/>
        <v>0</v>
      </c>
      <c r="W72" s="27">
        <f t="shared" si="13"/>
        <v>0</v>
      </c>
      <c r="X72" s="27">
        <f t="shared" si="13"/>
        <v>0</v>
      </c>
      <c r="Y72" s="27">
        <f t="shared" si="13"/>
        <v>0</v>
      </c>
      <c r="Z72" s="27">
        <f t="shared" si="13"/>
        <v>0</v>
      </c>
      <c r="AA72" s="27">
        <f t="shared" si="13"/>
        <v>0</v>
      </c>
      <c r="AB72" s="27">
        <f t="shared" si="13"/>
        <v>0</v>
      </c>
      <c r="AC72" s="27">
        <f t="shared" si="13"/>
        <v>0</v>
      </c>
      <c r="AD72" s="27">
        <f t="shared" si="13"/>
        <v>0</v>
      </c>
      <c r="AE72" s="27">
        <f t="shared" si="13"/>
        <v>0</v>
      </c>
      <c r="AF72" s="27">
        <f t="shared" si="13"/>
        <v>0</v>
      </c>
      <c r="AG72" s="27">
        <f t="shared" si="13"/>
        <v>0</v>
      </c>
      <c r="AH72" s="24">
        <f t="shared" si="12"/>
        <v>0</v>
      </c>
    </row>
    <row r="73" spans="1:34" ht="12.75">
      <c r="A73" s="12" t="s">
        <v>108</v>
      </c>
      <c r="B73" s="3" t="s">
        <v>109</v>
      </c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4">
        <f t="shared" si="12"/>
        <v>0</v>
      </c>
    </row>
    <row r="74" spans="1:34" ht="12.75">
      <c r="A74" s="12" t="s">
        <v>110</v>
      </c>
      <c r="B74" s="3" t="s">
        <v>111</v>
      </c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4">
        <f t="shared" si="12"/>
        <v>0</v>
      </c>
    </row>
    <row r="75" spans="1:34" ht="12.75">
      <c r="A75" s="12" t="s">
        <v>112</v>
      </c>
      <c r="B75" s="3" t="s">
        <v>113</v>
      </c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4">
        <f t="shared" si="12"/>
        <v>0</v>
      </c>
    </row>
    <row r="76" spans="1:34" ht="12.75">
      <c r="A76" s="12" t="s">
        <v>114</v>
      </c>
      <c r="B76" s="3" t="s">
        <v>115</v>
      </c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4">
        <f t="shared" si="12"/>
        <v>0</v>
      </c>
    </row>
    <row r="77" spans="1:34" ht="12.75">
      <c r="A77" s="12" t="s">
        <v>116</v>
      </c>
      <c r="B77" s="3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4">
        <f t="shared" si="12"/>
        <v>0</v>
      </c>
    </row>
    <row r="78" spans="1:34" ht="12.75">
      <c r="A78" s="12"/>
      <c r="B78" s="13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4">
        <f t="shared" si="12"/>
        <v>0</v>
      </c>
    </row>
    <row r="79" spans="1:34" ht="12.75">
      <c r="A79" s="49" t="s">
        <v>164</v>
      </c>
      <c r="B79" s="17" t="s">
        <v>117</v>
      </c>
      <c r="C79" s="27">
        <f aca="true" t="shared" si="14" ref="C79:AG79">SUM(C80:C82)</f>
        <v>0</v>
      </c>
      <c r="D79" s="27">
        <f t="shared" si="14"/>
        <v>0</v>
      </c>
      <c r="E79" s="27">
        <f t="shared" si="14"/>
        <v>0</v>
      </c>
      <c r="F79" s="27">
        <f t="shared" si="14"/>
        <v>0</v>
      </c>
      <c r="G79" s="27">
        <f t="shared" si="14"/>
        <v>0</v>
      </c>
      <c r="H79" s="27">
        <f t="shared" si="14"/>
        <v>0</v>
      </c>
      <c r="I79" s="27">
        <f t="shared" si="14"/>
        <v>0</v>
      </c>
      <c r="J79" s="27">
        <f t="shared" si="14"/>
        <v>0</v>
      </c>
      <c r="K79" s="27">
        <f t="shared" si="14"/>
        <v>0</v>
      </c>
      <c r="L79" s="27">
        <f t="shared" si="14"/>
        <v>0</v>
      </c>
      <c r="M79" s="27">
        <f t="shared" si="14"/>
        <v>0</v>
      </c>
      <c r="N79" s="27">
        <f t="shared" si="14"/>
        <v>0</v>
      </c>
      <c r="O79" s="27">
        <f t="shared" si="14"/>
        <v>0</v>
      </c>
      <c r="P79" s="27">
        <f t="shared" si="14"/>
        <v>0</v>
      </c>
      <c r="Q79" s="27">
        <f t="shared" si="14"/>
        <v>0</v>
      </c>
      <c r="R79" s="27">
        <f t="shared" si="14"/>
        <v>0</v>
      </c>
      <c r="S79" s="27">
        <f t="shared" si="14"/>
        <v>0</v>
      </c>
      <c r="T79" s="27">
        <f t="shared" si="14"/>
        <v>0</v>
      </c>
      <c r="U79" s="27">
        <f t="shared" si="14"/>
        <v>0</v>
      </c>
      <c r="V79" s="27">
        <f t="shared" si="14"/>
        <v>0</v>
      </c>
      <c r="W79" s="27">
        <f t="shared" si="14"/>
        <v>0</v>
      </c>
      <c r="X79" s="27">
        <f t="shared" si="14"/>
        <v>0</v>
      </c>
      <c r="Y79" s="27">
        <f t="shared" si="14"/>
        <v>0</v>
      </c>
      <c r="Z79" s="27">
        <f t="shared" si="14"/>
        <v>0</v>
      </c>
      <c r="AA79" s="27">
        <f t="shared" si="14"/>
        <v>0</v>
      </c>
      <c r="AB79" s="27">
        <f t="shared" si="14"/>
        <v>0</v>
      </c>
      <c r="AC79" s="27">
        <f t="shared" si="14"/>
        <v>0</v>
      </c>
      <c r="AD79" s="27">
        <f t="shared" si="14"/>
        <v>0</v>
      </c>
      <c r="AE79" s="27">
        <f t="shared" si="14"/>
        <v>0</v>
      </c>
      <c r="AF79" s="27">
        <f t="shared" si="14"/>
        <v>0</v>
      </c>
      <c r="AG79" s="27">
        <f t="shared" si="14"/>
        <v>0</v>
      </c>
      <c r="AH79" s="24">
        <f t="shared" si="12"/>
        <v>0</v>
      </c>
    </row>
    <row r="80" spans="1:34" ht="12.75">
      <c r="A80" s="15" t="s">
        <v>165</v>
      </c>
      <c r="B80" s="3" t="s">
        <v>118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4">
        <f t="shared" si="12"/>
        <v>0</v>
      </c>
    </row>
    <row r="81" spans="1:34" ht="12.75">
      <c r="A81" s="15" t="s">
        <v>166</v>
      </c>
      <c r="B81" s="3" t="s">
        <v>119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4">
        <f t="shared" si="12"/>
        <v>0</v>
      </c>
    </row>
    <row r="82" spans="1:34" ht="12.75">
      <c r="A82" s="15" t="s">
        <v>167</v>
      </c>
      <c r="B82" s="3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4">
        <f t="shared" si="12"/>
        <v>0</v>
      </c>
    </row>
    <row r="83" spans="1:34" ht="12.75">
      <c r="A83" s="12"/>
      <c r="B83" s="13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4">
        <f t="shared" si="12"/>
        <v>0</v>
      </c>
    </row>
    <row r="84" spans="1:34" ht="12.75">
      <c r="A84" s="49" t="s">
        <v>168</v>
      </c>
      <c r="B84" s="17" t="s">
        <v>120</v>
      </c>
      <c r="C84" s="27">
        <f aca="true" t="shared" si="15" ref="C84:AG84">SUM(C85:C88)</f>
        <v>0</v>
      </c>
      <c r="D84" s="27">
        <f t="shared" si="15"/>
        <v>0</v>
      </c>
      <c r="E84" s="27">
        <f t="shared" si="15"/>
        <v>0</v>
      </c>
      <c r="F84" s="27">
        <f t="shared" si="15"/>
        <v>0</v>
      </c>
      <c r="G84" s="27">
        <f t="shared" si="15"/>
        <v>0</v>
      </c>
      <c r="H84" s="27">
        <f t="shared" si="15"/>
        <v>0</v>
      </c>
      <c r="I84" s="27">
        <f t="shared" si="15"/>
        <v>0</v>
      </c>
      <c r="J84" s="27">
        <f t="shared" si="15"/>
        <v>0</v>
      </c>
      <c r="K84" s="27">
        <f t="shared" si="15"/>
        <v>0</v>
      </c>
      <c r="L84" s="27">
        <f t="shared" si="15"/>
        <v>0</v>
      </c>
      <c r="M84" s="27">
        <f t="shared" si="15"/>
        <v>0</v>
      </c>
      <c r="N84" s="27">
        <f t="shared" si="15"/>
        <v>0</v>
      </c>
      <c r="O84" s="27">
        <f t="shared" si="15"/>
        <v>0</v>
      </c>
      <c r="P84" s="27">
        <f t="shared" si="15"/>
        <v>0</v>
      </c>
      <c r="Q84" s="27">
        <f t="shared" si="15"/>
        <v>0</v>
      </c>
      <c r="R84" s="27">
        <f t="shared" si="15"/>
        <v>0</v>
      </c>
      <c r="S84" s="27">
        <f t="shared" si="15"/>
        <v>0</v>
      </c>
      <c r="T84" s="27">
        <f t="shared" si="15"/>
        <v>0</v>
      </c>
      <c r="U84" s="27">
        <f t="shared" si="15"/>
        <v>0</v>
      </c>
      <c r="V84" s="27">
        <f t="shared" si="15"/>
        <v>0</v>
      </c>
      <c r="W84" s="27">
        <f t="shared" si="15"/>
        <v>0</v>
      </c>
      <c r="X84" s="27">
        <f t="shared" si="15"/>
        <v>0</v>
      </c>
      <c r="Y84" s="27">
        <f t="shared" si="15"/>
        <v>0</v>
      </c>
      <c r="Z84" s="27">
        <f t="shared" si="15"/>
        <v>0</v>
      </c>
      <c r="AA84" s="27">
        <f t="shared" si="15"/>
        <v>0</v>
      </c>
      <c r="AB84" s="27">
        <f t="shared" si="15"/>
        <v>0</v>
      </c>
      <c r="AC84" s="27">
        <f t="shared" si="15"/>
        <v>0</v>
      </c>
      <c r="AD84" s="27">
        <f t="shared" si="15"/>
        <v>0</v>
      </c>
      <c r="AE84" s="27">
        <f t="shared" si="15"/>
        <v>0</v>
      </c>
      <c r="AF84" s="27">
        <f t="shared" si="15"/>
        <v>0</v>
      </c>
      <c r="AG84" s="27">
        <f t="shared" si="15"/>
        <v>0</v>
      </c>
      <c r="AH84" s="24">
        <f t="shared" si="12"/>
        <v>0</v>
      </c>
    </row>
    <row r="85" spans="1:34" ht="12.75">
      <c r="A85" s="15" t="s">
        <v>169</v>
      </c>
      <c r="B85" s="3" t="s">
        <v>121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4">
        <f t="shared" si="12"/>
        <v>0</v>
      </c>
    </row>
    <row r="86" spans="1:34" ht="12.75">
      <c r="A86" s="15" t="s">
        <v>170</v>
      </c>
      <c r="B86" s="3" t="s">
        <v>122</v>
      </c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4">
        <f t="shared" si="12"/>
        <v>0</v>
      </c>
    </row>
    <row r="87" spans="1:34" ht="12.75">
      <c r="A87" s="15" t="s">
        <v>171</v>
      </c>
      <c r="B87" s="3" t="s">
        <v>123</v>
      </c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4">
        <f t="shared" si="12"/>
        <v>0</v>
      </c>
    </row>
    <row r="88" spans="1:34" ht="12.75">
      <c r="A88" s="15" t="s">
        <v>172</v>
      </c>
      <c r="B88" s="3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4">
        <f t="shared" si="12"/>
        <v>0</v>
      </c>
    </row>
    <row r="89" spans="1:34" ht="12.75">
      <c r="A89" s="12"/>
      <c r="B89" s="5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4">
        <f t="shared" si="12"/>
        <v>0</v>
      </c>
    </row>
    <row r="90" spans="1:34" ht="15.75">
      <c r="A90" s="67" t="s">
        <v>134</v>
      </c>
      <c r="B90" s="68"/>
      <c r="C90" s="27">
        <f aca="true" t="shared" si="16" ref="C90:AG90">C4-C11</f>
        <v>0</v>
      </c>
      <c r="D90" s="27">
        <f t="shared" si="16"/>
        <v>0</v>
      </c>
      <c r="E90" s="27">
        <f t="shared" si="16"/>
        <v>0</v>
      </c>
      <c r="F90" s="27">
        <f t="shared" si="16"/>
        <v>0</v>
      </c>
      <c r="G90" s="27">
        <f t="shared" si="16"/>
        <v>0</v>
      </c>
      <c r="H90" s="27">
        <f t="shared" si="16"/>
        <v>0</v>
      </c>
      <c r="I90" s="27">
        <f t="shared" si="16"/>
        <v>0</v>
      </c>
      <c r="J90" s="27">
        <f t="shared" si="16"/>
        <v>0</v>
      </c>
      <c r="K90" s="27">
        <f t="shared" si="16"/>
        <v>0</v>
      </c>
      <c r="L90" s="27">
        <f t="shared" si="16"/>
        <v>0</v>
      </c>
      <c r="M90" s="27">
        <f t="shared" si="16"/>
        <v>0</v>
      </c>
      <c r="N90" s="27">
        <f t="shared" si="16"/>
        <v>0</v>
      </c>
      <c r="O90" s="27">
        <f t="shared" si="16"/>
        <v>0</v>
      </c>
      <c r="P90" s="27">
        <f t="shared" si="16"/>
        <v>0</v>
      </c>
      <c r="Q90" s="27">
        <f t="shared" si="16"/>
        <v>0</v>
      </c>
      <c r="R90" s="27">
        <f t="shared" si="16"/>
        <v>0</v>
      </c>
      <c r="S90" s="27">
        <f t="shared" si="16"/>
        <v>0</v>
      </c>
      <c r="T90" s="27">
        <f t="shared" si="16"/>
        <v>0</v>
      </c>
      <c r="U90" s="27">
        <f t="shared" si="16"/>
        <v>0</v>
      </c>
      <c r="V90" s="27">
        <f t="shared" si="16"/>
        <v>0</v>
      </c>
      <c r="W90" s="27">
        <f t="shared" si="16"/>
        <v>0</v>
      </c>
      <c r="X90" s="27">
        <f t="shared" si="16"/>
        <v>0</v>
      </c>
      <c r="Y90" s="27">
        <f t="shared" si="16"/>
        <v>0</v>
      </c>
      <c r="Z90" s="27">
        <f t="shared" si="16"/>
        <v>0</v>
      </c>
      <c r="AA90" s="27">
        <f t="shared" si="16"/>
        <v>0</v>
      </c>
      <c r="AB90" s="27">
        <f t="shared" si="16"/>
        <v>0</v>
      </c>
      <c r="AC90" s="27">
        <f t="shared" si="16"/>
        <v>0</v>
      </c>
      <c r="AD90" s="27">
        <f t="shared" si="16"/>
        <v>0</v>
      </c>
      <c r="AE90" s="27">
        <f t="shared" si="16"/>
        <v>0</v>
      </c>
      <c r="AF90" s="27">
        <f t="shared" si="16"/>
        <v>0</v>
      </c>
      <c r="AG90" s="27">
        <f t="shared" si="16"/>
        <v>0</v>
      </c>
      <c r="AH90" s="24">
        <f t="shared" si="12"/>
        <v>0</v>
      </c>
    </row>
    <row r="91" spans="1:34" ht="12.75">
      <c r="A91" s="12"/>
      <c r="B91" s="13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4">
        <f t="shared" si="12"/>
        <v>0</v>
      </c>
    </row>
    <row r="92" spans="1:34" ht="15.75">
      <c r="A92" s="67" t="s">
        <v>131</v>
      </c>
      <c r="B92" s="68"/>
      <c r="C92" s="27">
        <f aca="true" t="shared" si="17" ref="C92:AG92">C3+C4-C11</f>
        <v>0</v>
      </c>
      <c r="D92" s="27">
        <f t="shared" si="17"/>
        <v>0</v>
      </c>
      <c r="E92" s="27">
        <f t="shared" si="17"/>
        <v>0</v>
      </c>
      <c r="F92" s="27">
        <f t="shared" si="17"/>
        <v>0</v>
      </c>
      <c r="G92" s="27">
        <f t="shared" si="17"/>
        <v>0</v>
      </c>
      <c r="H92" s="27">
        <f t="shared" si="17"/>
        <v>0</v>
      </c>
      <c r="I92" s="27">
        <f t="shared" si="17"/>
        <v>0</v>
      </c>
      <c r="J92" s="27">
        <f t="shared" si="17"/>
        <v>0</v>
      </c>
      <c r="K92" s="27">
        <f t="shared" si="17"/>
        <v>0</v>
      </c>
      <c r="L92" s="27">
        <f t="shared" si="17"/>
        <v>0</v>
      </c>
      <c r="M92" s="27">
        <f t="shared" si="17"/>
        <v>0</v>
      </c>
      <c r="N92" s="27">
        <f t="shared" si="17"/>
        <v>0</v>
      </c>
      <c r="O92" s="27">
        <f t="shared" si="17"/>
        <v>0</v>
      </c>
      <c r="P92" s="27">
        <f t="shared" si="17"/>
        <v>0</v>
      </c>
      <c r="Q92" s="27">
        <f t="shared" si="17"/>
        <v>0</v>
      </c>
      <c r="R92" s="27">
        <f t="shared" si="17"/>
        <v>0</v>
      </c>
      <c r="S92" s="27">
        <f t="shared" si="17"/>
        <v>0</v>
      </c>
      <c r="T92" s="27">
        <f t="shared" si="17"/>
        <v>0</v>
      </c>
      <c r="U92" s="27">
        <f t="shared" si="17"/>
        <v>0</v>
      </c>
      <c r="V92" s="27">
        <f t="shared" si="17"/>
        <v>0</v>
      </c>
      <c r="W92" s="27">
        <f t="shared" si="17"/>
        <v>0</v>
      </c>
      <c r="X92" s="27">
        <f t="shared" si="17"/>
        <v>0</v>
      </c>
      <c r="Y92" s="27">
        <f t="shared" si="17"/>
        <v>0</v>
      </c>
      <c r="Z92" s="27">
        <f t="shared" si="17"/>
        <v>0</v>
      </c>
      <c r="AA92" s="27">
        <f t="shared" si="17"/>
        <v>0</v>
      </c>
      <c r="AB92" s="27">
        <f t="shared" si="17"/>
        <v>0</v>
      </c>
      <c r="AC92" s="27">
        <f t="shared" si="17"/>
        <v>0</v>
      </c>
      <c r="AD92" s="27">
        <f t="shared" si="17"/>
        <v>0</v>
      </c>
      <c r="AE92" s="27">
        <f t="shared" si="17"/>
        <v>0</v>
      </c>
      <c r="AF92" s="27">
        <f t="shared" si="17"/>
        <v>0</v>
      </c>
      <c r="AG92" s="27">
        <f t="shared" si="17"/>
        <v>0</v>
      </c>
      <c r="AH92" s="31"/>
    </row>
    <row r="93" spans="1:34" ht="15.75">
      <c r="A93" s="69" t="s">
        <v>130</v>
      </c>
      <c r="B93" s="7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31"/>
    </row>
    <row r="95" spans="1:2" ht="15.75">
      <c r="A95" s="50" t="s">
        <v>173</v>
      </c>
      <c r="B95" s="50"/>
    </row>
    <row r="96" spans="1:34" ht="15.75">
      <c r="A96" s="51"/>
      <c r="B96" s="52" t="s">
        <v>174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</row>
    <row r="97" spans="1:34" ht="15.75">
      <c r="A97" s="51"/>
      <c r="B97" s="52" t="s">
        <v>175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</row>
    <row r="98" spans="1:34" ht="15.75">
      <c r="A98" s="51"/>
      <c r="B98" s="52" t="s">
        <v>176</v>
      </c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</row>
    <row r="99" spans="1:34" ht="15.75">
      <c r="A99" s="51"/>
      <c r="B99" s="52" t="s">
        <v>177</v>
      </c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</row>
    <row r="100" spans="1:34" ht="15.75">
      <c r="A100" s="63" t="s">
        <v>178</v>
      </c>
      <c r="B100" s="63"/>
      <c r="C100" s="54">
        <f>SUM(C96:C99)</f>
        <v>0</v>
      </c>
      <c r="D100" s="54">
        <f aca="true" t="shared" si="18" ref="D100:AH100">SUM(D96:D99)</f>
        <v>0</v>
      </c>
      <c r="E100" s="54">
        <f t="shared" si="18"/>
        <v>0</v>
      </c>
      <c r="F100" s="54">
        <f t="shared" si="18"/>
        <v>0</v>
      </c>
      <c r="G100" s="54">
        <f t="shared" si="18"/>
        <v>0</v>
      </c>
      <c r="H100" s="54">
        <f t="shared" si="18"/>
        <v>0</v>
      </c>
      <c r="I100" s="54">
        <f t="shared" si="18"/>
        <v>0</v>
      </c>
      <c r="J100" s="54">
        <f t="shared" si="18"/>
        <v>0</v>
      </c>
      <c r="K100" s="54">
        <f t="shared" si="18"/>
        <v>0</v>
      </c>
      <c r="L100" s="54">
        <f t="shared" si="18"/>
        <v>0</v>
      </c>
      <c r="M100" s="54">
        <f t="shared" si="18"/>
        <v>0</v>
      </c>
      <c r="N100" s="54">
        <f t="shared" si="18"/>
        <v>0</v>
      </c>
      <c r="O100" s="54">
        <f t="shared" si="18"/>
        <v>0</v>
      </c>
      <c r="P100" s="54">
        <f t="shared" si="18"/>
        <v>0</v>
      </c>
      <c r="Q100" s="54">
        <f t="shared" si="18"/>
        <v>0</v>
      </c>
      <c r="R100" s="54">
        <f t="shared" si="18"/>
        <v>0</v>
      </c>
      <c r="S100" s="54">
        <f t="shared" si="18"/>
        <v>0</v>
      </c>
      <c r="T100" s="54">
        <f t="shared" si="18"/>
        <v>0</v>
      </c>
      <c r="U100" s="54">
        <f t="shared" si="18"/>
        <v>0</v>
      </c>
      <c r="V100" s="54">
        <f t="shared" si="18"/>
        <v>0</v>
      </c>
      <c r="W100" s="54">
        <f t="shared" si="18"/>
        <v>0</v>
      </c>
      <c r="X100" s="54">
        <f t="shared" si="18"/>
        <v>0</v>
      </c>
      <c r="Y100" s="54">
        <f t="shared" si="18"/>
        <v>0</v>
      </c>
      <c r="Z100" s="54">
        <f t="shared" si="18"/>
        <v>0</v>
      </c>
      <c r="AA100" s="54">
        <f t="shared" si="18"/>
        <v>0</v>
      </c>
      <c r="AB100" s="54">
        <f t="shared" si="18"/>
        <v>0</v>
      </c>
      <c r="AC100" s="54">
        <f t="shared" si="18"/>
        <v>0</v>
      </c>
      <c r="AD100" s="54">
        <f t="shared" si="18"/>
        <v>0</v>
      </c>
      <c r="AE100" s="54">
        <f t="shared" si="18"/>
        <v>0</v>
      </c>
      <c r="AF100" s="54">
        <f t="shared" si="18"/>
        <v>0</v>
      </c>
      <c r="AG100" s="54">
        <f t="shared" si="18"/>
        <v>0</v>
      </c>
      <c r="AH100" s="54">
        <f t="shared" si="18"/>
        <v>0</v>
      </c>
    </row>
    <row r="101" spans="1:34" ht="15.75">
      <c r="A101" s="51"/>
      <c r="B101" s="52" t="s">
        <v>179</v>
      </c>
      <c r="C101" s="24">
        <f>C92-C100</f>
        <v>0</v>
      </c>
      <c r="D101" s="24">
        <f aca="true" t="shared" si="19" ref="D101:AH101">D92-D100</f>
        <v>0</v>
      </c>
      <c r="E101" s="24">
        <f t="shared" si="19"/>
        <v>0</v>
      </c>
      <c r="F101" s="24">
        <f t="shared" si="19"/>
        <v>0</v>
      </c>
      <c r="G101" s="24">
        <f t="shared" si="19"/>
        <v>0</v>
      </c>
      <c r="H101" s="24">
        <f t="shared" si="19"/>
        <v>0</v>
      </c>
      <c r="I101" s="24">
        <f t="shared" si="19"/>
        <v>0</v>
      </c>
      <c r="J101" s="24">
        <f t="shared" si="19"/>
        <v>0</v>
      </c>
      <c r="K101" s="24">
        <f t="shared" si="19"/>
        <v>0</v>
      </c>
      <c r="L101" s="24">
        <f t="shared" si="19"/>
        <v>0</v>
      </c>
      <c r="M101" s="24">
        <f t="shared" si="19"/>
        <v>0</v>
      </c>
      <c r="N101" s="24">
        <f t="shared" si="19"/>
        <v>0</v>
      </c>
      <c r="O101" s="24">
        <f t="shared" si="19"/>
        <v>0</v>
      </c>
      <c r="P101" s="24">
        <f t="shared" si="19"/>
        <v>0</v>
      </c>
      <c r="Q101" s="24">
        <f t="shared" si="19"/>
        <v>0</v>
      </c>
      <c r="R101" s="24">
        <f t="shared" si="19"/>
        <v>0</v>
      </c>
      <c r="S101" s="24">
        <f t="shared" si="19"/>
        <v>0</v>
      </c>
      <c r="T101" s="24">
        <f t="shared" si="19"/>
        <v>0</v>
      </c>
      <c r="U101" s="24">
        <f t="shared" si="19"/>
        <v>0</v>
      </c>
      <c r="V101" s="24">
        <f t="shared" si="19"/>
        <v>0</v>
      </c>
      <c r="W101" s="24">
        <f t="shared" si="19"/>
        <v>0</v>
      </c>
      <c r="X101" s="24">
        <f t="shared" si="19"/>
        <v>0</v>
      </c>
      <c r="Y101" s="24">
        <f t="shared" si="19"/>
        <v>0</v>
      </c>
      <c r="Z101" s="24">
        <f t="shared" si="19"/>
        <v>0</v>
      </c>
      <c r="AA101" s="24">
        <f t="shared" si="19"/>
        <v>0</v>
      </c>
      <c r="AB101" s="24">
        <f t="shared" si="19"/>
        <v>0</v>
      </c>
      <c r="AC101" s="24">
        <f t="shared" si="19"/>
        <v>0</v>
      </c>
      <c r="AD101" s="24">
        <f t="shared" si="19"/>
        <v>0</v>
      </c>
      <c r="AE101" s="24">
        <f t="shared" si="19"/>
        <v>0</v>
      </c>
      <c r="AF101" s="24">
        <f t="shared" si="19"/>
        <v>0</v>
      </c>
      <c r="AG101" s="24">
        <f t="shared" si="19"/>
        <v>0</v>
      </c>
      <c r="AH101" s="24">
        <f t="shared" si="19"/>
        <v>0</v>
      </c>
    </row>
  </sheetData>
  <sheetProtection/>
  <mergeCells count="7">
    <mergeCell ref="A100:B100"/>
    <mergeCell ref="AH2:AH3"/>
    <mergeCell ref="C1:F1"/>
    <mergeCell ref="A92:B92"/>
    <mergeCell ref="A93:B93"/>
    <mergeCell ref="A90:B90"/>
    <mergeCell ref="A3:B3"/>
  </mergeCells>
  <printOptions/>
  <pageMargins left="0.787401575" right="0.787401575" top="0.984251969" bottom="0.984251969" header="0.492125985" footer="0.49212598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93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9" sqref="F9"/>
    </sheetView>
  </sheetViews>
  <sheetFormatPr defaultColWidth="9.140625" defaultRowHeight="12.75"/>
  <cols>
    <col min="1" max="1" width="6.140625" style="0" bestFit="1" customWidth="1"/>
    <col min="2" max="2" width="67.28125" style="0" bestFit="1" customWidth="1"/>
  </cols>
  <sheetData>
    <row r="1" spans="2:6" ht="26.25" customHeight="1">
      <c r="B1" s="23" t="s">
        <v>161</v>
      </c>
      <c r="C1" s="73">
        <v>2021</v>
      </c>
      <c r="D1" s="74"/>
      <c r="E1" s="74"/>
      <c r="F1" s="74"/>
    </row>
    <row r="2" spans="1:15" s="62" customFormat="1" ht="25.5" customHeight="1">
      <c r="A2" s="59" t="s">
        <v>124</v>
      </c>
      <c r="B2" s="59" t="s">
        <v>125</v>
      </c>
      <c r="C2" s="60" t="s">
        <v>150</v>
      </c>
      <c r="D2" s="60" t="s">
        <v>151</v>
      </c>
      <c r="E2" s="60" t="s">
        <v>152</v>
      </c>
      <c r="F2" s="60" t="s">
        <v>153</v>
      </c>
      <c r="G2" s="60" t="s">
        <v>154</v>
      </c>
      <c r="H2" s="60" t="s">
        <v>155</v>
      </c>
      <c r="I2" s="60" t="s">
        <v>156</v>
      </c>
      <c r="J2" s="60" t="s">
        <v>157</v>
      </c>
      <c r="K2" s="60" t="s">
        <v>158</v>
      </c>
      <c r="L2" s="60" t="s">
        <v>137</v>
      </c>
      <c r="M2" s="60" t="s">
        <v>159</v>
      </c>
      <c r="N2" s="60" t="s">
        <v>160</v>
      </c>
      <c r="O2" s="61" t="s">
        <v>149</v>
      </c>
    </row>
    <row r="3" spans="1:15" ht="12.75">
      <c r="A3" s="71" t="s">
        <v>132</v>
      </c>
      <c r="B3" s="72"/>
      <c r="C3" s="34">
        <f>JAN!C3</f>
        <v>0</v>
      </c>
      <c r="D3" s="22">
        <f aca="true" t="shared" si="0" ref="D3:N3">C92+C93</f>
        <v>0</v>
      </c>
      <c r="E3" s="22">
        <f t="shared" si="0"/>
        <v>0</v>
      </c>
      <c r="F3" s="22">
        <f t="shared" si="0"/>
        <v>0</v>
      </c>
      <c r="G3" s="22">
        <f t="shared" si="0"/>
        <v>0</v>
      </c>
      <c r="H3" s="22">
        <f t="shared" si="0"/>
        <v>0</v>
      </c>
      <c r="I3" s="22">
        <f t="shared" si="0"/>
        <v>0</v>
      </c>
      <c r="J3" s="22">
        <f t="shared" si="0"/>
        <v>0</v>
      </c>
      <c r="K3" s="22">
        <f t="shared" si="0"/>
        <v>0</v>
      </c>
      <c r="L3" s="22">
        <f t="shared" si="0"/>
        <v>0</v>
      </c>
      <c r="M3" s="22">
        <f t="shared" si="0"/>
        <v>0</v>
      </c>
      <c r="N3" s="22">
        <f t="shared" si="0"/>
        <v>0</v>
      </c>
      <c r="O3" s="48">
        <f>C3</f>
        <v>0</v>
      </c>
    </row>
    <row r="4" spans="1:28" ht="12.75">
      <c r="A4" s="18" t="s">
        <v>0</v>
      </c>
      <c r="B4" s="17" t="s">
        <v>1</v>
      </c>
      <c r="C4" s="27">
        <f>JAN!AH4</f>
        <v>0</v>
      </c>
      <c r="D4" s="27">
        <f>FEV!AF4</f>
        <v>0</v>
      </c>
      <c r="E4" s="27">
        <f>MAR!AH4</f>
        <v>0</v>
      </c>
      <c r="F4" s="27">
        <f>ABR!AG4</f>
        <v>0</v>
      </c>
      <c r="G4" s="27">
        <f>MAI!AH4</f>
        <v>0</v>
      </c>
      <c r="H4" s="27">
        <f>JUN!AG4</f>
        <v>0</v>
      </c>
      <c r="I4" s="27">
        <f>JUL!AH4</f>
        <v>0</v>
      </c>
      <c r="J4" s="27">
        <f>AGO!AH4</f>
        <v>0</v>
      </c>
      <c r="K4" s="27">
        <f>SET!AG4</f>
        <v>0</v>
      </c>
      <c r="L4" s="27">
        <f>OUT!AH4</f>
        <v>0</v>
      </c>
      <c r="M4" s="27">
        <f>NOV!AG4</f>
        <v>0</v>
      </c>
      <c r="N4" s="27">
        <f>DEZ!AH4</f>
        <v>0</v>
      </c>
      <c r="O4" s="35">
        <f aca="true" t="shared" si="1" ref="O4:O9">SUM(C4:N4)</f>
        <v>0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2.75">
      <c r="A5" s="36" t="s">
        <v>2</v>
      </c>
      <c r="B5" s="37" t="s">
        <v>3</v>
      </c>
      <c r="C5" s="27">
        <f>JAN!AH5</f>
        <v>0</v>
      </c>
      <c r="D5" s="27">
        <f>FEV!AF5</f>
        <v>0</v>
      </c>
      <c r="E5" s="27">
        <f>MAR!AH5</f>
        <v>0</v>
      </c>
      <c r="F5" s="27">
        <f>ABR!AG5</f>
        <v>0</v>
      </c>
      <c r="G5" s="27">
        <f>MAI!AH5</f>
        <v>0</v>
      </c>
      <c r="H5" s="27">
        <f>JUN!AG5</f>
        <v>0</v>
      </c>
      <c r="I5" s="27">
        <f>JUL!AH5</f>
        <v>0</v>
      </c>
      <c r="J5" s="27">
        <f>AGO!AH5</f>
        <v>0</v>
      </c>
      <c r="K5" s="27">
        <f>SET!AG5</f>
        <v>0</v>
      </c>
      <c r="L5" s="27">
        <f>OUT!AH5</f>
        <v>0</v>
      </c>
      <c r="M5" s="27">
        <f>NOV!AG5</f>
        <v>0</v>
      </c>
      <c r="N5" s="27">
        <f>DEZ!AH5</f>
        <v>0</v>
      </c>
      <c r="O5" s="35">
        <f t="shared" si="1"/>
        <v>0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2.75">
      <c r="A6" s="36" t="s">
        <v>4</v>
      </c>
      <c r="B6" s="37" t="s">
        <v>5</v>
      </c>
      <c r="C6" s="27">
        <f>JAN!AH6</f>
        <v>0</v>
      </c>
      <c r="D6" s="27">
        <f>FEV!AF6</f>
        <v>0</v>
      </c>
      <c r="E6" s="27">
        <f>MAR!AH6</f>
        <v>0</v>
      </c>
      <c r="F6" s="27">
        <f>ABR!AG6</f>
        <v>0</v>
      </c>
      <c r="G6" s="27">
        <f>MAI!AH6</f>
        <v>0</v>
      </c>
      <c r="H6" s="27">
        <f>JUN!AG6</f>
        <v>0</v>
      </c>
      <c r="I6" s="27">
        <f>JUL!AH6</f>
        <v>0</v>
      </c>
      <c r="J6" s="27">
        <f>AGO!AH6</f>
        <v>0</v>
      </c>
      <c r="K6" s="27">
        <f>SET!AG6</f>
        <v>0</v>
      </c>
      <c r="L6" s="27">
        <f>OUT!AH6</f>
        <v>0</v>
      </c>
      <c r="M6" s="27">
        <f>NOV!AG6</f>
        <v>0</v>
      </c>
      <c r="N6" s="27">
        <f>DEZ!AH6</f>
        <v>0</v>
      </c>
      <c r="O6" s="35">
        <f t="shared" si="1"/>
        <v>0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2.75">
      <c r="A7" s="36" t="s">
        <v>6</v>
      </c>
      <c r="B7" s="37" t="s">
        <v>7</v>
      </c>
      <c r="C7" s="27">
        <f>JAN!AH7</f>
        <v>0</v>
      </c>
      <c r="D7" s="27">
        <f>FEV!AF7</f>
        <v>0</v>
      </c>
      <c r="E7" s="27">
        <f>MAR!AH7</f>
        <v>0</v>
      </c>
      <c r="F7" s="27">
        <f>ABR!AG7</f>
        <v>0</v>
      </c>
      <c r="G7" s="27">
        <f>MAI!AH7</f>
        <v>0</v>
      </c>
      <c r="H7" s="27">
        <f>JUN!AG7</f>
        <v>0</v>
      </c>
      <c r="I7" s="27">
        <f>JUL!AH7</f>
        <v>0</v>
      </c>
      <c r="J7" s="27">
        <f>AGO!AH7</f>
        <v>0</v>
      </c>
      <c r="K7" s="27">
        <f>SET!AG7</f>
        <v>0</v>
      </c>
      <c r="L7" s="27">
        <f>OUT!AH7</f>
        <v>0</v>
      </c>
      <c r="M7" s="27">
        <f>NOV!AG7</f>
        <v>0</v>
      </c>
      <c r="N7" s="27">
        <f>DEZ!AH7</f>
        <v>0</v>
      </c>
      <c r="O7" s="35">
        <f t="shared" si="1"/>
        <v>0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2.75">
      <c r="A8" s="36" t="s">
        <v>8</v>
      </c>
      <c r="B8" s="37" t="s">
        <v>9</v>
      </c>
      <c r="C8" s="27">
        <f>JAN!AH8</f>
        <v>0</v>
      </c>
      <c r="D8" s="27">
        <f>FEV!AF8</f>
        <v>0</v>
      </c>
      <c r="E8" s="27">
        <f>MAR!AH8</f>
        <v>0</v>
      </c>
      <c r="F8" s="27">
        <f>ABR!AG8</f>
        <v>0</v>
      </c>
      <c r="G8" s="27">
        <f>MAI!AH8</f>
        <v>0</v>
      </c>
      <c r="H8" s="27">
        <f>JUN!AG8</f>
        <v>0</v>
      </c>
      <c r="I8" s="27">
        <f>JUL!AH8</f>
        <v>0</v>
      </c>
      <c r="J8" s="27">
        <f>AGO!AH8</f>
        <v>0</v>
      </c>
      <c r="K8" s="27">
        <f>SET!AG8</f>
        <v>0</v>
      </c>
      <c r="L8" s="27">
        <f>OUT!AH8</f>
        <v>0</v>
      </c>
      <c r="M8" s="27">
        <f>NOV!AG8</f>
        <v>0</v>
      </c>
      <c r="N8" s="27">
        <f>DEZ!AH8</f>
        <v>0</v>
      </c>
      <c r="O8" s="35">
        <f t="shared" si="1"/>
        <v>0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2.75">
      <c r="A9" s="36" t="s">
        <v>10</v>
      </c>
      <c r="B9" s="37"/>
      <c r="C9" s="27">
        <f>JAN!AH9</f>
        <v>0</v>
      </c>
      <c r="D9" s="27">
        <f>FEV!AF9</f>
        <v>0</v>
      </c>
      <c r="E9" s="27">
        <f>MAR!AH9</f>
        <v>0</v>
      </c>
      <c r="F9" s="27">
        <f>ABR!AG9</f>
        <v>0</v>
      </c>
      <c r="G9" s="27">
        <f>MAI!AH9</f>
        <v>0</v>
      </c>
      <c r="H9" s="27">
        <f>JUN!AG9</f>
        <v>0</v>
      </c>
      <c r="I9" s="27">
        <f>JUL!AH9</f>
        <v>0</v>
      </c>
      <c r="J9" s="27">
        <f>AGO!AH9</f>
        <v>0</v>
      </c>
      <c r="K9" s="27">
        <f>SET!AG9</f>
        <v>0</v>
      </c>
      <c r="L9" s="27">
        <f>OUT!AH9</f>
        <v>0</v>
      </c>
      <c r="M9" s="27">
        <f>NOV!AG9</f>
        <v>0</v>
      </c>
      <c r="N9" s="27">
        <f>DEZ!AH9</f>
        <v>0</v>
      </c>
      <c r="O9" s="35">
        <f t="shared" si="1"/>
        <v>0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2.75">
      <c r="A10" s="38"/>
      <c r="B10" s="39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40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2.75">
      <c r="A11" s="18" t="s">
        <v>11</v>
      </c>
      <c r="B11" s="17" t="s">
        <v>12</v>
      </c>
      <c r="C11" s="27">
        <f>JAN!AH11</f>
        <v>0</v>
      </c>
      <c r="D11" s="27">
        <f>FEV!AF11</f>
        <v>0</v>
      </c>
      <c r="E11" s="27">
        <f>MAR!AH11</f>
        <v>0</v>
      </c>
      <c r="F11" s="27">
        <f>ABR!AG11</f>
        <v>0</v>
      </c>
      <c r="G11" s="27">
        <f>MAI!AH11</f>
        <v>0</v>
      </c>
      <c r="H11" s="27">
        <f>JUN!AG11</f>
        <v>0</v>
      </c>
      <c r="I11" s="27">
        <f>JUL!AH11</f>
        <v>0</v>
      </c>
      <c r="J11" s="27">
        <f>AGO!AH11</f>
        <v>0</v>
      </c>
      <c r="K11" s="27">
        <f>SET!AG11</f>
        <v>0</v>
      </c>
      <c r="L11" s="27">
        <f>OUT!AH11</f>
        <v>0</v>
      </c>
      <c r="M11" s="27">
        <f>NOV!AG11</f>
        <v>0</v>
      </c>
      <c r="N11" s="27">
        <f>DEZ!AH11</f>
        <v>0</v>
      </c>
      <c r="O11" s="35">
        <f aca="true" t="shared" si="2" ref="O11:O16">SUM(C11:N11)</f>
        <v>0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2.75">
      <c r="A12" s="16" t="s">
        <v>13</v>
      </c>
      <c r="B12" s="17" t="s">
        <v>14</v>
      </c>
      <c r="C12" s="27">
        <f>JAN!AH12</f>
        <v>0</v>
      </c>
      <c r="D12" s="27">
        <f>FEV!AF12</f>
        <v>0</v>
      </c>
      <c r="E12" s="27">
        <f>MAR!AH12</f>
        <v>0</v>
      </c>
      <c r="F12" s="27">
        <f>ABR!AG12</f>
        <v>0</v>
      </c>
      <c r="G12" s="27">
        <f>MAI!AH12</f>
        <v>0</v>
      </c>
      <c r="H12" s="27">
        <f>JUN!AG12</f>
        <v>0</v>
      </c>
      <c r="I12" s="27">
        <f>JUL!AH12</f>
        <v>0</v>
      </c>
      <c r="J12" s="27">
        <f>AGO!AH12</f>
        <v>0</v>
      </c>
      <c r="K12" s="27">
        <f>SET!AG12</f>
        <v>0</v>
      </c>
      <c r="L12" s="27">
        <f>OUT!AH12</f>
        <v>0</v>
      </c>
      <c r="M12" s="27">
        <f>NOV!AG12</f>
        <v>0</v>
      </c>
      <c r="N12" s="27">
        <f>DEZ!AH12</f>
        <v>0</v>
      </c>
      <c r="O12" s="35">
        <f t="shared" si="2"/>
        <v>0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2.75">
      <c r="A13" s="38" t="s">
        <v>15</v>
      </c>
      <c r="B13" s="41" t="s">
        <v>16</v>
      </c>
      <c r="C13" s="27">
        <f>JAN!AH13</f>
        <v>0</v>
      </c>
      <c r="D13" s="27">
        <f>FEV!AF13</f>
        <v>0</v>
      </c>
      <c r="E13" s="27">
        <f>MAR!AH13</f>
        <v>0</v>
      </c>
      <c r="F13" s="27">
        <f>ABR!AG13</f>
        <v>0</v>
      </c>
      <c r="G13" s="27">
        <f>MAI!AH13</f>
        <v>0</v>
      </c>
      <c r="H13" s="27">
        <f>JUN!AG13</f>
        <v>0</v>
      </c>
      <c r="I13" s="27">
        <f>JUL!AH13</f>
        <v>0</v>
      </c>
      <c r="J13" s="27">
        <f>AGO!AH13</f>
        <v>0</v>
      </c>
      <c r="K13" s="27">
        <f>SET!AG13</f>
        <v>0</v>
      </c>
      <c r="L13" s="27">
        <f>OUT!AH13</f>
        <v>0</v>
      </c>
      <c r="M13" s="27">
        <f>NOV!AG13</f>
        <v>0</v>
      </c>
      <c r="N13" s="27">
        <f>DEZ!AH13</f>
        <v>0</v>
      </c>
      <c r="O13" s="35">
        <f t="shared" si="2"/>
        <v>0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2.75">
      <c r="A14" s="38" t="s">
        <v>17</v>
      </c>
      <c r="B14" s="41" t="s">
        <v>18</v>
      </c>
      <c r="C14" s="27">
        <f>JAN!AH14</f>
        <v>0</v>
      </c>
      <c r="D14" s="27">
        <f>FEV!AF14</f>
        <v>0</v>
      </c>
      <c r="E14" s="27">
        <f>MAR!AH14</f>
        <v>0</v>
      </c>
      <c r="F14" s="27">
        <f>ABR!AG14</f>
        <v>0</v>
      </c>
      <c r="G14" s="27">
        <f>MAI!AH14</f>
        <v>0</v>
      </c>
      <c r="H14" s="27">
        <f>JUN!AG14</f>
        <v>0</v>
      </c>
      <c r="I14" s="27">
        <f>JUL!AH14</f>
        <v>0</v>
      </c>
      <c r="J14" s="27">
        <f>AGO!AH14</f>
        <v>0</v>
      </c>
      <c r="K14" s="27">
        <f>SET!AG14</f>
        <v>0</v>
      </c>
      <c r="L14" s="27">
        <f>OUT!AH14</f>
        <v>0</v>
      </c>
      <c r="M14" s="27">
        <f>NOV!AG14</f>
        <v>0</v>
      </c>
      <c r="N14" s="27">
        <f>DEZ!AH14</f>
        <v>0</v>
      </c>
      <c r="O14" s="35">
        <f t="shared" si="2"/>
        <v>0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38" t="s">
        <v>19</v>
      </c>
      <c r="B15" s="41" t="s">
        <v>20</v>
      </c>
      <c r="C15" s="27">
        <f>JAN!AH15</f>
        <v>0</v>
      </c>
      <c r="D15" s="27">
        <f>FEV!AF15</f>
        <v>0</v>
      </c>
      <c r="E15" s="27">
        <f>MAR!AH15</f>
        <v>0</v>
      </c>
      <c r="F15" s="27">
        <f>ABR!AG15</f>
        <v>0</v>
      </c>
      <c r="G15" s="27">
        <f>MAI!AH15</f>
        <v>0</v>
      </c>
      <c r="H15" s="27">
        <f>JUN!AG15</f>
        <v>0</v>
      </c>
      <c r="I15" s="27">
        <f>JUL!AH15</f>
        <v>0</v>
      </c>
      <c r="J15" s="27">
        <f>AGO!AH15</f>
        <v>0</v>
      </c>
      <c r="K15" s="27">
        <f>SET!AG15</f>
        <v>0</v>
      </c>
      <c r="L15" s="27">
        <f>OUT!AH15</f>
        <v>0</v>
      </c>
      <c r="M15" s="27">
        <f>NOV!AG15</f>
        <v>0</v>
      </c>
      <c r="N15" s="27">
        <f>DEZ!AH15</f>
        <v>0</v>
      </c>
      <c r="O15" s="35">
        <f t="shared" si="2"/>
        <v>0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38" t="s">
        <v>21</v>
      </c>
      <c r="B16" s="41"/>
      <c r="C16" s="27">
        <f>JAN!AH16</f>
        <v>0</v>
      </c>
      <c r="D16" s="27">
        <f>FEV!AF16</f>
        <v>0</v>
      </c>
      <c r="E16" s="27">
        <f>MAR!AH16</f>
        <v>0</v>
      </c>
      <c r="F16" s="27">
        <f>ABR!AG16</f>
        <v>0</v>
      </c>
      <c r="G16" s="27">
        <f>MAI!AH16</f>
        <v>0</v>
      </c>
      <c r="H16" s="27">
        <f>JUN!AG16</f>
        <v>0</v>
      </c>
      <c r="I16" s="27">
        <f>JUL!AH16</f>
        <v>0</v>
      </c>
      <c r="J16" s="27">
        <f>AGO!AH16</f>
        <v>0</v>
      </c>
      <c r="K16" s="27">
        <f>SET!AG16</f>
        <v>0</v>
      </c>
      <c r="L16" s="27">
        <f>OUT!AH16</f>
        <v>0</v>
      </c>
      <c r="M16" s="27">
        <f>NOV!AG16</f>
        <v>0</v>
      </c>
      <c r="N16" s="27">
        <f>DEZ!AH16</f>
        <v>0</v>
      </c>
      <c r="O16" s="35">
        <f t="shared" si="2"/>
        <v>0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38"/>
      <c r="B17" s="39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40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6" t="s">
        <v>22</v>
      </c>
      <c r="B18" s="17" t="s">
        <v>23</v>
      </c>
      <c r="C18" s="27">
        <f>JAN!AH18</f>
        <v>0</v>
      </c>
      <c r="D18" s="27">
        <f>FEV!AF18</f>
        <v>0</v>
      </c>
      <c r="E18" s="27">
        <f>MAR!AH18</f>
        <v>0</v>
      </c>
      <c r="F18" s="27">
        <f>ABR!AG18</f>
        <v>0</v>
      </c>
      <c r="G18" s="27">
        <f>MAI!AH18</f>
        <v>0</v>
      </c>
      <c r="H18" s="27">
        <f>JUN!AG18</f>
        <v>0</v>
      </c>
      <c r="I18" s="27">
        <f>JUL!AH18</f>
        <v>0</v>
      </c>
      <c r="J18" s="27">
        <f>AGO!AH18</f>
        <v>0</v>
      </c>
      <c r="K18" s="27">
        <f>SET!AG18</f>
        <v>0</v>
      </c>
      <c r="L18" s="27">
        <f>OUT!AH18</f>
        <v>0</v>
      </c>
      <c r="M18" s="27">
        <f>NOV!AG18</f>
        <v>0</v>
      </c>
      <c r="N18" s="27">
        <f>DEZ!AH18</f>
        <v>0</v>
      </c>
      <c r="O18" s="35">
        <f>SUM(C18:N18)</f>
        <v>0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38" t="s">
        <v>24</v>
      </c>
      <c r="B19" s="41" t="s">
        <v>25</v>
      </c>
      <c r="C19" s="27">
        <f>JAN!AH19</f>
        <v>0</v>
      </c>
      <c r="D19" s="27">
        <f>FEV!AF19</f>
        <v>0</v>
      </c>
      <c r="E19" s="27">
        <f>MAR!AH19</f>
        <v>0</v>
      </c>
      <c r="F19" s="27">
        <f>ABR!AG19</f>
        <v>0</v>
      </c>
      <c r="G19" s="27">
        <f>MAI!AH19</f>
        <v>0</v>
      </c>
      <c r="H19" s="27">
        <f>JUN!AG19</f>
        <v>0</v>
      </c>
      <c r="I19" s="27">
        <f>JUL!AH19</f>
        <v>0</v>
      </c>
      <c r="J19" s="27">
        <f>AGO!AH19</f>
        <v>0</v>
      </c>
      <c r="K19" s="27">
        <f>SET!AG19</f>
        <v>0</v>
      </c>
      <c r="L19" s="27">
        <f>OUT!AH19</f>
        <v>0</v>
      </c>
      <c r="M19" s="27">
        <f>NOV!AG19</f>
        <v>0</v>
      </c>
      <c r="N19" s="27">
        <f>DEZ!AH19</f>
        <v>0</v>
      </c>
      <c r="O19" s="35">
        <f>SUM(C19:N19)</f>
        <v>0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38" t="s">
        <v>26</v>
      </c>
      <c r="B20" s="41" t="s">
        <v>27</v>
      </c>
      <c r="C20" s="27">
        <f>JAN!AH20</f>
        <v>0</v>
      </c>
      <c r="D20" s="27">
        <f>FEV!AF20</f>
        <v>0</v>
      </c>
      <c r="E20" s="27">
        <f>MAR!AH20</f>
        <v>0</v>
      </c>
      <c r="F20" s="27">
        <f>ABR!AG20</f>
        <v>0</v>
      </c>
      <c r="G20" s="27">
        <f>MAI!AH20</f>
        <v>0</v>
      </c>
      <c r="H20" s="27">
        <f>JUN!AG20</f>
        <v>0</v>
      </c>
      <c r="I20" s="27">
        <f>JUL!AH20</f>
        <v>0</v>
      </c>
      <c r="J20" s="27">
        <f>AGO!AH20</f>
        <v>0</v>
      </c>
      <c r="K20" s="27">
        <f>SET!AG20</f>
        <v>0</v>
      </c>
      <c r="L20" s="27">
        <f>OUT!AH20</f>
        <v>0</v>
      </c>
      <c r="M20" s="27">
        <f>NOV!AG20</f>
        <v>0</v>
      </c>
      <c r="N20" s="27">
        <f>DEZ!AH20</f>
        <v>0</v>
      </c>
      <c r="O20" s="35">
        <f>SUM(C20:N20)</f>
        <v>0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38" t="s">
        <v>28</v>
      </c>
      <c r="B21" s="41"/>
      <c r="C21" s="27">
        <f>JAN!AH21</f>
        <v>0</v>
      </c>
      <c r="D21" s="27">
        <f>FEV!AF21</f>
        <v>0</v>
      </c>
      <c r="E21" s="27">
        <f>MAR!AH21</f>
        <v>0</v>
      </c>
      <c r="F21" s="27">
        <f>ABR!AG21</f>
        <v>0</v>
      </c>
      <c r="G21" s="27">
        <f>MAI!AH21</f>
        <v>0</v>
      </c>
      <c r="H21" s="27">
        <f>JUN!AG21</f>
        <v>0</v>
      </c>
      <c r="I21" s="27">
        <f>JUL!AH21</f>
        <v>0</v>
      </c>
      <c r="J21" s="27">
        <f>AGO!AH21</f>
        <v>0</v>
      </c>
      <c r="K21" s="27">
        <f>SET!AG21</f>
        <v>0</v>
      </c>
      <c r="L21" s="27">
        <f>OUT!AH21</f>
        <v>0</v>
      </c>
      <c r="M21" s="27">
        <f>NOV!AG21</f>
        <v>0</v>
      </c>
      <c r="N21" s="27">
        <f>DEZ!AH21</f>
        <v>0</v>
      </c>
      <c r="O21" s="35">
        <f>SUM(C21:N21)</f>
        <v>0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38"/>
      <c r="B22" s="39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40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6" t="s">
        <v>29</v>
      </c>
      <c r="B23" s="17" t="s">
        <v>30</v>
      </c>
      <c r="C23" s="27">
        <f>JAN!AH23</f>
        <v>0</v>
      </c>
      <c r="D23" s="27">
        <f>FEV!AF23</f>
        <v>0</v>
      </c>
      <c r="E23" s="27">
        <f>MAR!AH23</f>
        <v>0</v>
      </c>
      <c r="F23" s="27">
        <f>ABR!AG23</f>
        <v>0</v>
      </c>
      <c r="G23" s="27">
        <f>MAI!AH23</f>
        <v>0</v>
      </c>
      <c r="H23" s="27">
        <f>JUN!AG23</f>
        <v>0</v>
      </c>
      <c r="I23" s="27">
        <f>JUL!AH23</f>
        <v>0</v>
      </c>
      <c r="J23" s="27">
        <f>AGO!AH23</f>
        <v>0</v>
      </c>
      <c r="K23" s="27">
        <f>SET!AG23</f>
        <v>0</v>
      </c>
      <c r="L23" s="27">
        <f>OUT!AH23</f>
        <v>0</v>
      </c>
      <c r="M23" s="27">
        <f>NOV!AG23</f>
        <v>0</v>
      </c>
      <c r="N23" s="27">
        <f>DEZ!AH23</f>
        <v>0</v>
      </c>
      <c r="O23" s="35">
        <f aca="true" t="shared" si="3" ref="O23:O28">SUM(C23:N23)</f>
        <v>0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38" t="s">
        <v>31</v>
      </c>
      <c r="B24" s="41" t="s">
        <v>32</v>
      </c>
      <c r="C24" s="27">
        <f>JAN!AH24</f>
        <v>0</v>
      </c>
      <c r="D24" s="27">
        <f>FEV!AF24</f>
        <v>0</v>
      </c>
      <c r="E24" s="27">
        <f>MAR!AH24</f>
        <v>0</v>
      </c>
      <c r="F24" s="27">
        <f>ABR!AG24</f>
        <v>0</v>
      </c>
      <c r="G24" s="27">
        <f>MAI!AH24</f>
        <v>0</v>
      </c>
      <c r="H24" s="27">
        <f>JUN!AG24</f>
        <v>0</v>
      </c>
      <c r="I24" s="27">
        <f>JUL!AH24</f>
        <v>0</v>
      </c>
      <c r="J24" s="27">
        <f>AGO!AH24</f>
        <v>0</v>
      </c>
      <c r="K24" s="27">
        <f>SET!AG24</f>
        <v>0</v>
      </c>
      <c r="L24" s="27">
        <f>OUT!AH24</f>
        <v>0</v>
      </c>
      <c r="M24" s="27">
        <f>NOV!AG24</f>
        <v>0</v>
      </c>
      <c r="N24" s="27">
        <f>DEZ!AH24</f>
        <v>0</v>
      </c>
      <c r="O24" s="35">
        <f t="shared" si="3"/>
        <v>0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38" t="s">
        <v>33</v>
      </c>
      <c r="B25" s="41" t="s">
        <v>34</v>
      </c>
      <c r="C25" s="27">
        <f>JAN!AH25</f>
        <v>0</v>
      </c>
      <c r="D25" s="27">
        <f>FEV!AF25</f>
        <v>0</v>
      </c>
      <c r="E25" s="27">
        <f>MAR!AH25</f>
        <v>0</v>
      </c>
      <c r="F25" s="27">
        <f>ABR!AG25</f>
        <v>0</v>
      </c>
      <c r="G25" s="27">
        <f>MAI!AH25</f>
        <v>0</v>
      </c>
      <c r="H25" s="27">
        <f>JUN!AG25</f>
        <v>0</v>
      </c>
      <c r="I25" s="27">
        <f>JUL!AH25</f>
        <v>0</v>
      </c>
      <c r="J25" s="27">
        <f>AGO!AH25</f>
        <v>0</v>
      </c>
      <c r="K25" s="27">
        <f>SET!AG25</f>
        <v>0</v>
      </c>
      <c r="L25" s="27">
        <f>OUT!AH25</f>
        <v>0</v>
      </c>
      <c r="M25" s="27">
        <f>NOV!AG25</f>
        <v>0</v>
      </c>
      <c r="N25" s="27">
        <f>DEZ!AH25</f>
        <v>0</v>
      </c>
      <c r="O25" s="35">
        <f t="shared" si="3"/>
        <v>0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2.75">
      <c r="A26" s="38" t="s">
        <v>35</v>
      </c>
      <c r="B26" s="42" t="s">
        <v>126</v>
      </c>
      <c r="C26" s="27">
        <f>JAN!AH26</f>
        <v>0</v>
      </c>
      <c r="D26" s="27">
        <f>FEV!AF26</f>
        <v>0</v>
      </c>
      <c r="E26" s="27">
        <f>MAR!AH26</f>
        <v>0</v>
      </c>
      <c r="F26" s="27">
        <f>ABR!AG26</f>
        <v>0</v>
      </c>
      <c r="G26" s="27">
        <f>MAI!AH26</f>
        <v>0</v>
      </c>
      <c r="H26" s="27">
        <f>JUN!AG26</f>
        <v>0</v>
      </c>
      <c r="I26" s="27">
        <f>JUL!AH26</f>
        <v>0</v>
      </c>
      <c r="J26" s="27">
        <f>AGO!AH26</f>
        <v>0</v>
      </c>
      <c r="K26" s="27">
        <f>SET!AG26</f>
        <v>0</v>
      </c>
      <c r="L26" s="27">
        <f>OUT!AH26</f>
        <v>0</v>
      </c>
      <c r="M26" s="27">
        <f>NOV!AG26</f>
        <v>0</v>
      </c>
      <c r="N26" s="27">
        <f>DEZ!AH26</f>
        <v>0</v>
      </c>
      <c r="O26" s="35">
        <f t="shared" si="3"/>
        <v>0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2.75">
      <c r="A27" s="38" t="s">
        <v>36</v>
      </c>
      <c r="B27" s="41" t="s">
        <v>37</v>
      </c>
      <c r="C27" s="27">
        <f>JAN!AH27</f>
        <v>0</v>
      </c>
      <c r="D27" s="27">
        <f>FEV!AF27</f>
        <v>0</v>
      </c>
      <c r="E27" s="27">
        <f>MAR!AH27</f>
        <v>0</v>
      </c>
      <c r="F27" s="27">
        <f>ABR!AG27</f>
        <v>0</v>
      </c>
      <c r="G27" s="27">
        <f>MAI!AH27</f>
        <v>0</v>
      </c>
      <c r="H27" s="27">
        <f>JUN!AG27</f>
        <v>0</v>
      </c>
      <c r="I27" s="27">
        <f>JUL!AH27</f>
        <v>0</v>
      </c>
      <c r="J27" s="27">
        <f>AGO!AH27</f>
        <v>0</v>
      </c>
      <c r="K27" s="27">
        <f>SET!AG27</f>
        <v>0</v>
      </c>
      <c r="L27" s="27">
        <f>OUT!AH27</f>
        <v>0</v>
      </c>
      <c r="M27" s="27">
        <f>NOV!AG27</f>
        <v>0</v>
      </c>
      <c r="N27" s="27">
        <f>DEZ!AH27</f>
        <v>0</v>
      </c>
      <c r="O27" s="35">
        <f t="shared" si="3"/>
        <v>0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2.75">
      <c r="A28" s="38" t="s">
        <v>38</v>
      </c>
      <c r="B28" s="41"/>
      <c r="C28" s="27">
        <f>JAN!AH28</f>
        <v>0</v>
      </c>
      <c r="D28" s="27">
        <f>FEV!AF28</f>
        <v>0</v>
      </c>
      <c r="E28" s="27">
        <f>MAR!AH28</f>
        <v>0</v>
      </c>
      <c r="F28" s="27">
        <f>ABR!AG28</f>
        <v>0</v>
      </c>
      <c r="G28" s="27">
        <f>MAI!AH28</f>
        <v>0</v>
      </c>
      <c r="H28" s="27">
        <f>JUN!AG28</f>
        <v>0</v>
      </c>
      <c r="I28" s="27">
        <f>JUL!AH28</f>
        <v>0</v>
      </c>
      <c r="J28" s="27">
        <f>AGO!AH28</f>
        <v>0</v>
      </c>
      <c r="K28" s="27">
        <f>SET!AG28</f>
        <v>0</v>
      </c>
      <c r="L28" s="27">
        <f>OUT!AH28</f>
        <v>0</v>
      </c>
      <c r="M28" s="27">
        <f>NOV!AG28</f>
        <v>0</v>
      </c>
      <c r="N28" s="27">
        <f>DEZ!AH28</f>
        <v>0</v>
      </c>
      <c r="O28" s="35">
        <f t="shared" si="3"/>
        <v>0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2.75">
      <c r="A29" s="38"/>
      <c r="B29" s="39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40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2.75">
      <c r="A30" s="16" t="s">
        <v>39</v>
      </c>
      <c r="B30" s="17" t="s">
        <v>40</v>
      </c>
      <c r="C30" s="27">
        <f>JAN!AH30</f>
        <v>0</v>
      </c>
      <c r="D30" s="27">
        <f>FEV!AF30</f>
        <v>0</v>
      </c>
      <c r="E30" s="27">
        <f>MAR!AH30</f>
        <v>0</v>
      </c>
      <c r="F30" s="27">
        <f>ABR!AG30</f>
        <v>0</v>
      </c>
      <c r="G30" s="27">
        <f>MAI!AH30</f>
        <v>0</v>
      </c>
      <c r="H30" s="27">
        <f>JUN!AG30</f>
        <v>0</v>
      </c>
      <c r="I30" s="27">
        <f>JUL!AH30</f>
        <v>0</v>
      </c>
      <c r="J30" s="27">
        <f>AGO!AH30</f>
        <v>0</v>
      </c>
      <c r="K30" s="27">
        <f>SET!AG30</f>
        <v>0</v>
      </c>
      <c r="L30" s="27">
        <f>OUT!AH30</f>
        <v>0</v>
      </c>
      <c r="M30" s="27">
        <f>NOV!AG30</f>
        <v>0</v>
      </c>
      <c r="N30" s="27">
        <f>DEZ!AH30</f>
        <v>0</v>
      </c>
      <c r="O30" s="35">
        <f aca="true" t="shared" si="4" ref="O30:O42">SUM(C30:N30)</f>
        <v>0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2.75">
      <c r="A31" s="38" t="s">
        <v>41</v>
      </c>
      <c r="B31" s="41" t="s">
        <v>42</v>
      </c>
      <c r="C31" s="27">
        <f>JAN!AH31</f>
        <v>0</v>
      </c>
      <c r="D31" s="27">
        <f>FEV!AF31</f>
        <v>0</v>
      </c>
      <c r="E31" s="27">
        <f>MAR!AH31</f>
        <v>0</v>
      </c>
      <c r="F31" s="27">
        <f>ABR!AG31</f>
        <v>0</v>
      </c>
      <c r="G31" s="27">
        <f>MAI!AH31</f>
        <v>0</v>
      </c>
      <c r="H31" s="27">
        <f>JUN!AG31</f>
        <v>0</v>
      </c>
      <c r="I31" s="27">
        <f>JUL!AH31</f>
        <v>0</v>
      </c>
      <c r="J31" s="27">
        <f>AGO!AH31</f>
        <v>0</v>
      </c>
      <c r="K31" s="27">
        <f>SET!AG31</f>
        <v>0</v>
      </c>
      <c r="L31" s="27">
        <f>OUT!AH31</f>
        <v>0</v>
      </c>
      <c r="M31" s="27">
        <f>NOV!AG31</f>
        <v>0</v>
      </c>
      <c r="N31" s="27">
        <f>DEZ!AH31</f>
        <v>0</v>
      </c>
      <c r="O31" s="35">
        <f t="shared" si="4"/>
        <v>0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2.75">
      <c r="A32" s="38" t="s">
        <v>43</v>
      </c>
      <c r="B32" s="41" t="s">
        <v>44</v>
      </c>
      <c r="C32" s="27">
        <f>JAN!AH32</f>
        <v>0</v>
      </c>
      <c r="D32" s="27">
        <f>FEV!AF32</f>
        <v>0</v>
      </c>
      <c r="E32" s="27">
        <f>MAR!AH32</f>
        <v>0</v>
      </c>
      <c r="F32" s="27">
        <f>ABR!AG32</f>
        <v>0</v>
      </c>
      <c r="G32" s="27">
        <f>MAI!AH32</f>
        <v>0</v>
      </c>
      <c r="H32" s="27">
        <f>JUN!AG32</f>
        <v>0</v>
      </c>
      <c r="I32" s="27">
        <f>JUL!AH32</f>
        <v>0</v>
      </c>
      <c r="J32" s="27">
        <f>AGO!AH32</f>
        <v>0</v>
      </c>
      <c r="K32" s="27">
        <f>SET!AG32</f>
        <v>0</v>
      </c>
      <c r="L32" s="27">
        <f>OUT!AH32</f>
        <v>0</v>
      </c>
      <c r="M32" s="27">
        <f>NOV!AG32</f>
        <v>0</v>
      </c>
      <c r="N32" s="27">
        <f>DEZ!AH32</f>
        <v>0</v>
      </c>
      <c r="O32" s="35">
        <f t="shared" si="4"/>
        <v>0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2.75">
      <c r="A33" s="38" t="s">
        <v>45</v>
      </c>
      <c r="B33" s="41" t="s">
        <v>46</v>
      </c>
      <c r="C33" s="27">
        <f>JAN!AH33</f>
        <v>0</v>
      </c>
      <c r="D33" s="27">
        <f>FEV!AF33</f>
        <v>0</v>
      </c>
      <c r="E33" s="27">
        <f>MAR!AH33</f>
        <v>0</v>
      </c>
      <c r="F33" s="27">
        <f>ABR!AG33</f>
        <v>0</v>
      </c>
      <c r="G33" s="27">
        <f>MAI!AH33</f>
        <v>0</v>
      </c>
      <c r="H33" s="27">
        <f>JUN!AG33</f>
        <v>0</v>
      </c>
      <c r="I33" s="27">
        <f>JUL!AH33</f>
        <v>0</v>
      </c>
      <c r="J33" s="27">
        <f>AGO!AH33</f>
        <v>0</v>
      </c>
      <c r="K33" s="27">
        <f>SET!AG33</f>
        <v>0</v>
      </c>
      <c r="L33" s="27">
        <f>OUT!AH33</f>
        <v>0</v>
      </c>
      <c r="M33" s="27">
        <f>NOV!AG33</f>
        <v>0</v>
      </c>
      <c r="N33" s="27">
        <f>DEZ!AH33</f>
        <v>0</v>
      </c>
      <c r="O33" s="35">
        <f t="shared" si="4"/>
        <v>0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2.75">
      <c r="A34" s="38" t="s">
        <v>47</v>
      </c>
      <c r="B34" s="41" t="s">
        <v>48</v>
      </c>
      <c r="C34" s="27">
        <f>JAN!AH34</f>
        <v>0</v>
      </c>
      <c r="D34" s="27">
        <f>FEV!AF34</f>
        <v>0</v>
      </c>
      <c r="E34" s="27">
        <f>MAR!AH34</f>
        <v>0</v>
      </c>
      <c r="F34" s="27">
        <f>ABR!AG34</f>
        <v>0</v>
      </c>
      <c r="G34" s="27">
        <f>MAI!AH34</f>
        <v>0</v>
      </c>
      <c r="H34" s="27">
        <f>JUN!AG34</f>
        <v>0</v>
      </c>
      <c r="I34" s="27">
        <f>JUL!AH34</f>
        <v>0</v>
      </c>
      <c r="J34" s="27">
        <f>AGO!AH34</f>
        <v>0</v>
      </c>
      <c r="K34" s="27">
        <f>SET!AG34</f>
        <v>0</v>
      </c>
      <c r="L34" s="27">
        <f>OUT!AH34</f>
        <v>0</v>
      </c>
      <c r="M34" s="27">
        <f>NOV!AG34</f>
        <v>0</v>
      </c>
      <c r="N34" s="27">
        <f>DEZ!AH34</f>
        <v>0</v>
      </c>
      <c r="O34" s="35">
        <f t="shared" si="4"/>
        <v>0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2.75">
      <c r="A35" s="38" t="s">
        <v>49</v>
      </c>
      <c r="B35" s="41" t="s">
        <v>50</v>
      </c>
      <c r="C35" s="27">
        <f>JAN!AH35</f>
        <v>0</v>
      </c>
      <c r="D35" s="27">
        <f>FEV!AF35</f>
        <v>0</v>
      </c>
      <c r="E35" s="27">
        <f>MAR!AH35</f>
        <v>0</v>
      </c>
      <c r="F35" s="27">
        <f>ABR!AG35</f>
        <v>0</v>
      </c>
      <c r="G35" s="27">
        <f>MAI!AH35</f>
        <v>0</v>
      </c>
      <c r="H35" s="27">
        <f>JUN!AG35</f>
        <v>0</v>
      </c>
      <c r="I35" s="27">
        <f>JUL!AH35</f>
        <v>0</v>
      </c>
      <c r="J35" s="27">
        <f>AGO!AH35</f>
        <v>0</v>
      </c>
      <c r="K35" s="27">
        <f>SET!AG35</f>
        <v>0</v>
      </c>
      <c r="L35" s="27">
        <f>OUT!AH35</f>
        <v>0</v>
      </c>
      <c r="M35" s="27">
        <f>NOV!AG35</f>
        <v>0</v>
      </c>
      <c r="N35" s="27">
        <f>DEZ!AH35</f>
        <v>0</v>
      </c>
      <c r="O35" s="35">
        <f t="shared" si="4"/>
        <v>0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2.75">
      <c r="A36" s="38" t="s">
        <v>51</v>
      </c>
      <c r="B36" s="41" t="s">
        <v>52</v>
      </c>
      <c r="C36" s="27">
        <f>JAN!AH36</f>
        <v>0</v>
      </c>
      <c r="D36" s="27">
        <f>FEV!AF36</f>
        <v>0</v>
      </c>
      <c r="E36" s="27">
        <f>MAR!AH36</f>
        <v>0</v>
      </c>
      <c r="F36" s="27">
        <f>ABR!AG36</f>
        <v>0</v>
      </c>
      <c r="G36" s="27">
        <f>MAI!AH36</f>
        <v>0</v>
      </c>
      <c r="H36" s="27">
        <f>JUN!AG36</f>
        <v>0</v>
      </c>
      <c r="I36" s="27">
        <f>JUL!AH36</f>
        <v>0</v>
      </c>
      <c r="J36" s="27">
        <f>AGO!AH36</f>
        <v>0</v>
      </c>
      <c r="K36" s="27">
        <f>SET!AG36</f>
        <v>0</v>
      </c>
      <c r="L36" s="27">
        <f>OUT!AH36</f>
        <v>0</v>
      </c>
      <c r="M36" s="27">
        <f>NOV!AG36</f>
        <v>0</v>
      </c>
      <c r="N36" s="27">
        <f>DEZ!AH36</f>
        <v>0</v>
      </c>
      <c r="O36" s="35">
        <f t="shared" si="4"/>
        <v>0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2.75">
      <c r="A37" s="38" t="s">
        <v>53</v>
      </c>
      <c r="B37" s="41" t="s">
        <v>54</v>
      </c>
      <c r="C37" s="27">
        <f>JAN!AH37</f>
        <v>0</v>
      </c>
      <c r="D37" s="27">
        <f>FEV!AF37</f>
        <v>0</v>
      </c>
      <c r="E37" s="27">
        <f>MAR!AH37</f>
        <v>0</v>
      </c>
      <c r="F37" s="27">
        <f>ABR!AG37</f>
        <v>0</v>
      </c>
      <c r="G37" s="27">
        <f>MAI!AH37</f>
        <v>0</v>
      </c>
      <c r="H37" s="27">
        <f>JUN!AG37</f>
        <v>0</v>
      </c>
      <c r="I37" s="27">
        <f>JUL!AH37</f>
        <v>0</v>
      </c>
      <c r="J37" s="27">
        <f>AGO!AH37</f>
        <v>0</v>
      </c>
      <c r="K37" s="27">
        <f>SET!AG37</f>
        <v>0</v>
      </c>
      <c r="L37" s="27">
        <f>OUT!AH37</f>
        <v>0</v>
      </c>
      <c r="M37" s="27">
        <f>NOV!AG37</f>
        <v>0</v>
      </c>
      <c r="N37" s="27">
        <f>DEZ!AH37</f>
        <v>0</v>
      </c>
      <c r="O37" s="35">
        <f t="shared" si="4"/>
        <v>0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2.75">
      <c r="A38" s="38" t="s">
        <v>55</v>
      </c>
      <c r="B38" s="41" t="s">
        <v>56</v>
      </c>
      <c r="C38" s="27">
        <f>JAN!AH38</f>
        <v>0</v>
      </c>
      <c r="D38" s="27">
        <f>FEV!AF38</f>
        <v>0</v>
      </c>
      <c r="E38" s="27">
        <f>MAR!AH38</f>
        <v>0</v>
      </c>
      <c r="F38" s="27">
        <f>ABR!AG38</f>
        <v>0</v>
      </c>
      <c r="G38" s="27">
        <f>MAI!AH38</f>
        <v>0</v>
      </c>
      <c r="H38" s="27">
        <f>JUN!AG38</f>
        <v>0</v>
      </c>
      <c r="I38" s="27">
        <f>JUL!AH38</f>
        <v>0</v>
      </c>
      <c r="J38" s="27">
        <f>AGO!AH38</f>
        <v>0</v>
      </c>
      <c r="K38" s="27">
        <f>SET!AG38</f>
        <v>0</v>
      </c>
      <c r="L38" s="27">
        <f>OUT!AH38</f>
        <v>0</v>
      </c>
      <c r="M38" s="27">
        <f>NOV!AG38</f>
        <v>0</v>
      </c>
      <c r="N38" s="27">
        <f>DEZ!AH38</f>
        <v>0</v>
      </c>
      <c r="O38" s="35">
        <f t="shared" si="4"/>
        <v>0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2.75">
      <c r="A39" s="38" t="s">
        <v>57</v>
      </c>
      <c r="B39" s="41" t="s">
        <v>58</v>
      </c>
      <c r="C39" s="27">
        <f>JAN!AH39</f>
        <v>0</v>
      </c>
      <c r="D39" s="27">
        <f>FEV!AF39</f>
        <v>0</v>
      </c>
      <c r="E39" s="27">
        <f>MAR!AH39</f>
        <v>0</v>
      </c>
      <c r="F39" s="27">
        <f>ABR!AG39</f>
        <v>0</v>
      </c>
      <c r="G39" s="27">
        <f>MAI!AH39</f>
        <v>0</v>
      </c>
      <c r="H39" s="27">
        <f>JUN!AG39</f>
        <v>0</v>
      </c>
      <c r="I39" s="27">
        <f>JUL!AH39</f>
        <v>0</v>
      </c>
      <c r="J39" s="27">
        <f>AGO!AH39</f>
        <v>0</v>
      </c>
      <c r="K39" s="27">
        <f>SET!AG39</f>
        <v>0</v>
      </c>
      <c r="L39" s="27">
        <f>OUT!AH39</f>
        <v>0</v>
      </c>
      <c r="M39" s="27">
        <f>NOV!AG39</f>
        <v>0</v>
      </c>
      <c r="N39" s="27">
        <f>DEZ!AH39</f>
        <v>0</v>
      </c>
      <c r="O39" s="35">
        <f t="shared" si="4"/>
        <v>0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2.75">
      <c r="A40" s="38" t="s">
        <v>59</v>
      </c>
      <c r="B40" s="41" t="s">
        <v>60</v>
      </c>
      <c r="C40" s="27">
        <f>JAN!AH40</f>
        <v>0</v>
      </c>
      <c r="D40" s="27">
        <f>FEV!AF40</f>
        <v>0</v>
      </c>
      <c r="E40" s="27">
        <f>MAR!AH40</f>
        <v>0</v>
      </c>
      <c r="F40" s="27">
        <f>ABR!AG40</f>
        <v>0</v>
      </c>
      <c r="G40" s="27">
        <f>MAI!AH40</f>
        <v>0</v>
      </c>
      <c r="H40" s="27">
        <f>JUN!AG40</f>
        <v>0</v>
      </c>
      <c r="I40" s="27">
        <f>JUL!AH40</f>
        <v>0</v>
      </c>
      <c r="J40" s="27">
        <f>AGO!AH40</f>
        <v>0</v>
      </c>
      <c r="K40" s="27">
        <f>SET!AG40</f>
        <v>0</v>
      </c>
      <c r="L40" s="27">
        <f>OUT!AH40</f>
        <v>0</v>
      </c>
      <c r="M40" s="27">
        <f>NOV!AG40</f>
        <v>0</v>
      </c>
      <c r="N40" s="27">
        <f>DEZ!AH40</f>
        <v>0</v>
      </c>
      <c r="O40" s="35">
        <f t="shared" si="4"/>
        <v>0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2.75">
      <c r="A41" s="38" t="s">
        <v>61</v>
      </c>
      <c r="B41" s="41" t="s">
        <v>62</v>
      </c>
      <c r="C41" s="27">
        <f>JAN!AH41</f>
        <v>0</v>
      </c>
      <c r="D41" s="27">
        <f>FEV!AF41</f>
        <v>0</v>
      </c>
      <c r="E41" s="27">
        <f>MAR!AH41</f>
        <v>0</v>
      </c>
      <c r="F41" s="27">
        <f>ABR!AG41</f>
        <v>0</v>
      </c>
      <c r="G41" s="27">
        <f>MAI!AH41</f>
        <v>0</v>
      </c>
      <c r="H41" s="27">
        <f>JUN!AG41</f>
        <v>0</v>
      </c>
      <c r="I41" s="27">
        <f>JUL!AH41</f>
        <v>0</v>
      </c>
      <c r="J41" s="27">
        <f>AGO!AH41</f>
        <v>0</v>
      </c>
      <c r="K41" s="27">
        <f>SET!AG41</f>
        <v>0</v>
      </c>
      <c r="L41" s="27">
        <f>OUT!AH41</f>
        <v>0</v>
      </c>
      <c r="M41" s="27">
        <f>NOV!AG41</f>
        <v>0</v>
      </c>
      <c r="N41" s="27">
        <f>DEZ!AH41</f>
        <v>0</v>
      </c>
      <c r="O41" s="35">
        <f t="shared" si="4"/>
        <v>0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2.75">
      <c r="A42" s="38" t="s">
        <v>63</v>
      </c>
      <c r="B42" s="41"/>
      <c r="C42" s="27">
        <f>JAN!AH42</f>
        <v>0</v>
      </c>
      <c r="D42" s="27">
        <f>FEV!AF42</f>
        <v>0</v>
      </c>
      <c r="E42" s="27">
        <f>MAR!AH42</f>
        <v>0</v>
      </c>
      <c r="F42" s="27">
        <f>ABR!AG42</f>
        <v>0</v>
      </c>
      <c r="G42" s="27">
        <f>MAI!AH42</f>
        <v>0</v>
      </c>
      <c r="H42" s="27">
        <f>JUN!AG42</f>
        <v>0</v>
      </c>
      <c r="I42" s="27">
        <f>JUL!AH42</f>
        <v>0</v>
      </c>
      <c r="J42" s="27">
        <f>AGO!AH42</f>
        <v>0</v>
      </c>
      <c r="K42" s="27">
        <f>SET!AG42</f>
        <v>0</v>
      </c>
      <c r="L42" s="27">
        <f>OUT!AH42</f>
        <v>0</v>
      </c>
      <c r="M42" s="27">
        <f>NOV!AG42</f>
        <v>0</v>
      </c>
      <c r="N42" s="27">
        <f>DEZ!AH42</f>
        <v>0</v>
      </c>
      <c r="O42" s="35">
        <f t="shared" si="4"/>
        <v>0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2.75">
      <c r="A43" s="38"/>
      <c r="B43" s="39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40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2.75">
      <c r="A44" s="16" t="s">
        <v>64</v>
      </c>
      <c r="B44" s="17" t="s">
        <v>65</v>
      </c>
      <c r="C44" s="27">
        <f>JAN!AH44</f>
        <v>0</v>
      </c>
      <c r="D44" s="27">
        <f>FEV!AF44</f>
        <v>0</v>
      </c>
      <c r="E44" s="27">
        <f>MAR!AH44</f>
        <v>0</v>
      </c>
      <c r="F44" s="27">
        <f>ABR!AG44</f>
        <v>0</v>
      </c>
      <c r="G44" s="27">
        <f>MAI!AH44</f>
        <v>0</v>
      </c>
      <c r="H44" s="27">
        <f>JUN!AG44</f>
        <v>0</v>
      </c>
      <c r="I44" s="27">
        <f>JUL!AH44</f>
        <v>0</v>
      </c>
      <c r="J44" s="27">
        <f>AGO!AH44</f>
        <v>0</v>
      </c>
      <c r="K44" s="27">
        <f>SET!AG44</f>
        <v>0</v>
      </c>
      <c r="L44" s="27">
        <f>OUT!AH44</f>
        <v>0</v>
      </c>
      <c r="M44" s="27">
        <f>NOV!AG44</f>
        <v>0</v>
      </c>
      <c r="N44" s="27">
        <f>DEZ!AH44</f>
        <v>0</v>
      </c>
      <c r="O44" s="35">
        <f>SUM(C44:N44)</f>
        <v>0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2.75">
      <c r="A45" s="38"/>
      <c r="B45" s="39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40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2.75">
      <c r="A46" s="16" t="s">
        <v>66</v>
      </c>
      <c r="B46" s="17" t="s">
        <v>67</v>
      </c>
      <c r="C46" s="27">
        <f>JAN!AH46</f>
        <v>0</v>
      </c>
      <c r="D46" s="27">
        <f>FEV!AF46</f>
        <v>0</v>
      </c>
      <c r="E46" s="27">
        <f>MAR!AH46</f>
        <v>0</v>
      </c>
      <c r="F46" s="27">
        <f>ABR!AG46</f>
        <v>0</v>
      </c>
      <c r="G46" s="27">
        <f>MAI!AH46</f>
        <v>0</v>
      </c>
      <c r="H46" s="27">
        <f>JUN!AG46</f>
        <v>0</v>
      </c>
      <c r="I46" s="27">
        <f>JUL!AH46</f>
        <v>0</v>
      </c>
      <c r="J46" s="27">
        <f>AGO!AH46</f>
        <v>0</v>
      </c>
      <c r="K46" s="27">
        <f>SET!AG46</f>
        <v>0</v>
      </c>
      <c r="L46" s="27">
        <f>OUT!AH46</f>
        <v>0</v>
      </c>
      <c r="M46" s="27">
        <f>NOV!AG46</f>
        <v>0</v>
      </c>
      <c r="N46" s="27">
        <f>DEZ!AH46</f>
        <v>0</v>
      </c>
      <c r="O46" s="35">
        <f aca="true" t="shared" si="5" ref="O46:O56">SUM(C46:N46)</f>
        <v>0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2.75">
      <c r="A47" s="38" t="s">
        <v>68</v>
      </c>
      <c r="B47" s="41" t="s">
        <v>69</v>
      </c>
      <c r="C47" s="27">
        <f>JAN!AH47</f>
        <v>0</v>
      </c>
      <c r="D47" s="27">
        <f>FEV!AF47</f>
        <v>0</v>
      </c>
      <c r="E47" s="27">
        <f>MAR!AH47</f>
        <v>0</v>
      </c>
      <c r="F47" s="27">
        <f>ABR!AG47</f>
        <v>0</v>
      </c>
      <c r="G47" s="27">
        <f>MAI!AH47</f>
        <v>0</v>
      </c>
      <c r="H47" s="27">
        <f>JUN!AG47</f>
        <v>0</v>
      </c>
      <c r="I47" s="27">
        <f>JUL!AH47</f>
        <v>0</v>
      </c>
      <c r="J47" s="27">
        <f>AGO!AH47</f>
        <v>0</v>
      </c>
      <c r="K47" s="27">
        <f>SET!AG47</f>
        <v>0</v>
      </c>
      <c r="L47" s="27">
        <f>OUT!AH47</f>
        <v>0</v>
      </c>
      <c r="M47" s="27">
        <f>NOV!AG47</f>
        <v>0</v>
      </c>
      <c r="N47" s="27">
        <f>DEZ!AH47</f>
        <v>0</v>
      </c>
      <c r="O47" s="35">
        <f t="shared" si="5"/>
        <v>0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2.75">
      <c r="A48" s="38" t="s">
        <v>70</v>
      </c>
      <c r="B48" s="41" t="s">
        <v>71</v>
      </c>
      <c r="C48" s="27">
        <f>JAN!AH48</f>
        <v>0</v>
      </c>
      <c r="D48" s="27">
        <f>FEV!AF48</f>
        <v>0</v>
      </c>
      <c r="E48" s="27">
        <f>MAR!AH48</f>
        <v>0</v>
      </c>
      <c r="F48" s="27">
        <f>ABR!AG48</f>
        <v>0</v>
      </c>
      <c r="G48" s="27">
        <f>MAI!AH48</f>
        <v>0</v>
      </c>
      <c r="H48" s="27">
        <f>JUN!AG48</f>
        <v>0</v>
      </c>
      <c r="I48" s="27">
        <f>JUL!AH48</f>
        <v>0</v>
      </c>
      <c r="J48" s="27">
        <f>AGO!AH48</f>
        <v>0</v>
      </c>
      <c r="K48" s="27">
        <f>SET!AG48</f>
        <v>0</v>
      </c>
      <c r="L48" s="27">
        <f>OUT!AH48</f>
        <v>0</v>
      </c>
      <c r="M48" s="27">
        <f>NOV!AG48</f>
        <v>0</v>
      </c>
      <c r="N48" s="27">
        <f>DEZ!AH48</f>
        <v>0</v>
      </c>
      <c r="O48" s="35">
        <f t="shared" si="5"/>
        <v>0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2.75">
      <c r="A49" s="38" t="s">
        <v>72</v>
      </c>
      <c r="B49" s="41" t="s">
        <v>73</v>
      </c>
      <c r="C49" s="27">
        <f>JAN!AH49</f>
        <v>0</v>
      </c>
      <c r="D49" s="27">
        <f>FEV!AF49</f>
        <v>0</v>
      </c>
      <c r="E49" s="27">
        <f>MAR!AH49</f>
        <v>0</v>
      </c>
      <c r="F49" s="27">
        <f>ABR!AG49</f>
        <v>0</v>
      </c>
      <c r="G49" s="27">
        <f>MAI!AH49</f>
        <v>0</v>
      </c>
      <c r="H49" s="27">
        <f>JUN!AG49</f>
        <v>0</v>
      </c>
      <c r="I49" s="27">
        <f>JUL!AH49</f>
        <v>0</v>
      </c>
      <c r="J49" s="27">
        <f>AGO!AH49</f>
        <v>0</v>
      </c>
      <c r="K49" s="27">
        <f>SET!AG49</f>
        <v>0</v>
      </c>
      <c r="L49" s="27">
        <f>OUT!AH49</f>
        <v>0</v>
      </c>
      <c r="M49" s="27">
        <f>NOV!AG49</f>
        <v>0</v>
      </c>
      <c r="N49" s="27">
        <f>DEZ!AH49</f>
        <v>0</v>
      </c>
      <c r="O49" s="35">
        <f t="shared" si="5"/>
        <v>0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2.75">
      <c r="A50" s="38" t="s">
        <v>74</v>
      </c>
      <c r="B50" s="42" t="s">
        <v>128</v>
      </c>
      <c r="C50" s="27">
        <f>JAN!AH50</f>
        <v>0</v>
      </c>
      <c r="D50" s="27">
        <f>FEV!AF50</f>
        <v>0</v>
      </c>
      <c r="E50" s="27">
        <f>MAR!AH50</f>
        <v>0</v>
      </c>
      <c r="F50" s="27">
        <f>ABR!AG50</f>
        <v>0</v>
      </c>
      <c r="G50" s="27">
        <f>MAI!AH50</f>
        <v>0</v>
      </c>
      <c r="H50" s="27">
        <f>JUN!AG50</f>
        <v>0</v>
      </c>
      <c r="I50" s="27">
        <f>JUL!AH50</f>
        <v>0</v>
      </c>
      <c r="J50" s="27">
        <f>AGO!AH50</f>
        <v>0</v>
      </c>
      <c r="K50" s="27">
        <f>SET!AG50</f>
        <v>0</v>
      </c>
      <c r="L50" s="27">
        <f>OUT!AH50</f>
        <v>0</v>
      </c>
      <c r="M50" s="27">
        <f>NOV!AG50</f>
        <v>0</v>
      </c>
      <c r="N50" s="27">
        <f>DEZ!AH50</f>
        <v>0</v>
      </c>
      <c r="O50" s="35">
        <f t="shared" si="5"/>
        <v>0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2.75">
      <c r="A51" s="38" t="s">
        <v>75</v>
      </c>
      <c r="B51" s="42" t="s">
        <v>129</v>
      </c>
      <c r="C51" s="27">
        <f>JAN!AH51</f>
        <v>0</v>
      </c>
      <c r="D51" s="27">
        <f>FEV!AF51</f>
        <v>0</v>
      </c>
      <c r="E51" s="27">
        <f>MAR!AH51</f>
        <v>0</v>
      </c>
      <c r="F51" s="27">
        <f>ABR!AG51</f>
        <v>0</v>
      </c>
      <c r="G51" s="27">
        <f>MAI!AH51</f>
        <v>0</v>
      </c>
      <c r="H51" s="27">
        <f>JUN!AG51</f>
        <v>0</v>
      </c>
      <c r="I51" s="27">
        <f>JUL!AH51</f>
        <v>0</v>
      </c>
      <c r="J51" s="27">
        <f>AGO!AH51</f>
        <v>0</v>
      </c>
      <c r="K51" s="27">
        <f>SET!AG51</f>
        <v>0</v>
      </c>
      <c r="L51" s="27">
        <f>OUT!AH51</f>
        <v>0</v>
      </c>
      <c r="M51" s="27">
        <f>NOV!AG51</f>
        <v>0</v>
      </c>
      <c r="N51" s="27">
        <f>DEZ!AH51</f>
        <v>0</v>
      </c>
      <c r="O51" s="35">
        <f t="shared" si="5"/>
        <v>0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2.75">
      <c r="A52" s="38" t="s">
        <v>77</v>
      </c>
      <c r="B52" s="41" t="s">
        <v>76</v>
      </c>
      <c r="C52" s="27">
        <f>JAN!AH52</f>
        <v>0</v>
      </c>
      <c r="D52" s="27">
        <f>FEV!AF52</f>
        <v>0</v>
      </c>
      <c r="E52" s="27">
        <f>MAR!AH52</f>
        <v>0</v>
      </c>
      <c r="F52" s="27">
        <f>ABR!AG52</f>
        <v>0</v>
      </c>
      <c r="G52" s="27">
        <f>MAI!AH52</f>
        <v>0</v>
      </c>
      <c r="H52" s="27">
        <f>JUN!AG52</f>
        <v>0</v>
      </c>
      <c r="I52" s="27">
        <f>JUL!AH52</f>
        <v>0</v>
      </c>
      <c r="J52" s="27">
        <f>AGO!AH52</f>
        <v>0</v>
      </c>
      <c r="K52" s="27">
        <f>SET!AG52</f>
        <v>0</v>
      </c>
      <c r="L52" s="27">
        <f>OUT!AH52</f>
        <v>0</v>
      </c>
      <c r="M52" s="27">
        <f>NOV!AG52</f>
        <v>0</v>
      </c>
      <c r="N52" s="27">
        <f>DEZ!AH52</f>
        <v>0</v>
      </c>
      <c r="O52" s="35">
        <f t="shared" si="5"/>
        <v>0</v>
      </c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2.75">
      <c r="A53" s="38" t="s">
        <v>79</v>
      </c>
      <c r="B53" s="41" t="s">
        <v>78</v>
      </c>
      <c r="C53" s="27">
        <f>JAN!AH53</f>
        <v>0</v>
      </c>
      <c r="D53" s="27">
        <f>FEV!AF53</f>
        <v>0</v>
      </c>
      <c r="E53" s="27">
        <f>MAR!AH53</f>
        <v>0</v>
      </c>
      <c r="F53" s="27">
        <f>ABR!AG53</f>
        <v>0</v>
      </c>
      <c r="G53" s="27">
        <f>MAI!AH53</f>
        <v>0</v>
      </c>
      <c r="H53" s="27">
        <f>JUN!AG53</f>
        <v>0</v>
      </c>
      <c r="I53" s="27">
        <f>JUL!AH53</f>
        <v>0</v>
      </c>
      <c r="J53" s="27">
        <f>AGO!AH53</f>
        <v>0</v>
      </c>
      <c r="K53" s="27">
        <f>SET!AG53</f>
        <v>0</v>
      </c>
      <c r="L53" s="27">
        <f>OUT!AH53</f>
        <v>0</v>
      </c>
      <c r="M53" s="27">
        <f>NOV!AG53</f>
        <v>0</v>
      </c>
      <c r="N53" s="27">
        <f>DEZ!AH53</f>
        <v>0</v>
      </c>
      <c r="O53" s="35">
        <f t="shared" si="5"/>
        <v>0</v>
      </c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2.75">
      <c r="A54" s="38" t="s">
        <v>81</v>
      </c>
      <c r="B54" s="41" t="s">
        <v>80</v>
      </c>
      <c r="C54" s="27">
        <f>JAN!AH54</f>
        <v>0</v>
      </c>
      <c r="D54" s="27">
        <f>FEV!AF54</f>
        <v>0</v>
      </c>
      <c r="E54" s="27">
        <f>MAR!AH54</f>
        <v>0</v>
      </c>
      <c r="F54" s="27">
        <f>ABR!AG54</f>
        <v>0</v>
      </c>
      <c r="G54" s="27">
        <f>MAI!AH54</f>
        <v>0</v>
      </c>
      <c r="H54" s="27">
        <f>JUN!AG54</f>
        <v>0</v>
      </c>
      <c r="I54" s="27">
        <f>JUL!AH54</f>
        <v>0</v>
      </c>
      <c r="J54" s="27">
        <f>AGO!AH54</f>
        <v>0</v>
      </c>
      <c r="K54" s="27">
        <f>SET!AG54</f>
        <v>0</v>
      </c>
      <c r="L54" s="27">
        <f>OUT!AH54</f>
        <v>0</v>
      </c>
      <c r="M54" s="27">
        <f>NOV!AG54</f>
        <v>0</v>
      </c>
      <c r="N54" s="27">
        <f>DEZ!AH54</f>
        <v>0</v>
      </c>
      <c r="O54" s="35">
        <f t="shared" si="5"/>
        <v>0</v>
      </c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2.75">
      <c r="A55" s="38" t="s">
        <v>83</v>
      </c>
      <c r="B55" s="41" t="s">
        <v>82</v>
      </c>
      <c r="C55" s="27">
        <f>JAN!AH55</f>
        <v>0</v>
      </c>
      <c r="D55" s="27">
        <f>FEV!AF55</f>
        <v>0</v>
      </c>
      <c r="E55" s="27">
        <f>MAR!AH55</f>
        <v>0</v>
      </c>
      <c r="F55" s="27">
        <f>ABR!AG55</f>
        <v>0</v>
      </c>
      <c r="G55" s="27">
        <f>MAI!AH55</f>
        <v>0</v>
      </c>
      <c r="H55" s="27">
        <f>JUN!AG55</f>
        <v>0</v>
      </c>
      <c r="I55" s="27">
        <f>JUL!AH55</f>
        <v>0</v>
      </c>
      <c r="J55" s="27">
        <f>AGO!AH55</f>
        <v>0</v>
      </c>
      <c r="K55" s="27">
        <f>SET!AG55</f>
        <v>0</v>
      </c>
      <c r="L55" s="27">
        <f>OUT!AH55</f>
        <v>0</v>
      </c>
      <c r="M55" s="27">
        <f>NOV!AG55</f>
        <v>0</v>
      </c>
      <c r="N55" s="27">
        <f>DEZ!AH55</f>
        <v>0</v>
      </c>
      <c r="O55" s="35">
        <f t="shared" si="5"/>
        <v>0</v>
      </c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2.75">
      <c r="A56" s="38" t="s">
        <v>85</v>
      </c>
      <c r="B56" s="41" t="s">
        <v>84</v>
      </c>
      <c r="C56" s="27">
        <f>JAN!AH56</f>
        <v>0</v>
      </c>
      <c r="D56" s="27">
        <f>FEV!AF56</f>
        <v>0</v>
      </c>
      <c r="E56" s="27">
        <f>MAR!AH56</f>
        <v>0</v>
      </c>
      <c r="F56" s="27">
        <f>ABR!AG56</f>
        <v>0</v>
      </c>
      <c r="G56" s="27">
        <f>MAI!AH56</f>
        <v>0</v>
      </c>
      <c r="H56" s="27">
        <f>JUN!AG56</f>
        <v>0</v>
      </c>
      <c r="I56" s="27">
        <f>JUL!AH56</f>
        <v>0</v>
      </c>
      <c r="J56" s="27">
        <f>AGO!AH56</f>
        <v>0</v>
      </c>
      <c r="K56" s="27">
        <f>SET!AG56</f>
        <v>0</v>
      </c>
      <c r="L56" s="27">
        <f>OUT!AH56</f>
        <v>0</v>
      </c>
      <c r="M56" s="27">
        <f>NOV!AG56</f>
        <v>0</v>
      </c>
      <c r="N56" s="27">
        <f>DEZ!AH56</f>
        <v>0</v>
      </c>
      <c r="O56" s="35">
        <f t="shared" si="5"/>
        <v>0</v>
      </c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2.75">
      <c r="A57" s="43" t="s">
        <v>127</v>
      </c>
      <c r="B57" s="39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40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2.75">
      <c r="A58" s="38"/>
      <c r="B58" s="39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40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2.75">
      <c r="A59" s="16" t="s">
        <v>86</v>
      </c>
      <c r="B59" s="17" t="s">
        <v>87</v>
      </c>
      <c r="C59" s="27">
        <f>JAN!AH59</f>
        <v>0</v>
      </c>
      <c r="D59" s="27">
        <f>FEV!AF59</f>
        <v>0</v>
      </c>
      <c r="E59" s="27">
        <f>MAR!AH59</f>
        <v>0</v>
      </c>
      <c r="F59" s="27">
        <f>ABR!AG59</f>
        <v>0</v>
      </c>
      <c r="G59" s="27">
        <f>MAI!AH59</f>
        <v>0</v>
      </c>
      <c r="H59" s="27">
        <f>JUN!AG59</f>
        <v>0</v>
      </c>
      <c r="I59" s="27">
        <f>JUL!AH59</f>
        <v>0</v>
      </c>
      <c r="J59" s="27">
        <f>AGO!AH59</f>
        <v>0</v>
      </c>
      <c r="K59" s="27">
        <f>SET!AG59</f>
        <v>0</v>
      </c>
      <c r="L59" s="27">
        <f>OUT!AH59</f>
        <v>0</v>
      </c>
      <c r="M59" s="27">
        <f>NOV!AG59</f>
        <v>0</v>
      </c>
      <c r="N59" s="27">
        <f>DEZ!AH59</f>
        <v>0</v>
      </c>
      <c r="O59" s="35">
        <f aca="true" t="shared" si="6" ref="O59:O64">SUM(C59:N59)</f>
        <v>0</v>
      </c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2.75">
      <c r="A60" s="38" t="s">
        <v>88</v>
      </c>
      <c r="B60" s="41" t="s">
        <v>89</v>
      </c>
      <c r="C60" s="27">
        <f>JAN!AH60</f>
        <v>0</v>
      </c>
      <c r="D60" s="27">
        <f>FEV!AF60</f>
        <v>0</v>
      </c>
      <c r="E60" s="27">
        <f>MAR!AH60</f>
        <v>0</v>
      </c>
      <c r="F60" s="27">
        <f>ABR!AG60</f>
        <v>0</v>
      </c>
      <c r="G60" s="27">
        <f>MAI!AH60</f>
        <v>0</v>
      </c>
      <c r="H60" s="27">
        <f>JUN!AG60</f>
        <v>0</v>
      </c>
      <c r="I60" s="27">
        <f>JUL!AH60</f>
        <v>0</v>
      </c>
      <c r="J60" s="27">
        <f>AGO!AH60</f>
        <v>0</v>
      </c>
      <c r="K60" s="27">
        <f>SET!AG60</f>
        <v>0</v>
      </c>
      <c r="L60" s="27">
        <f>OUT!AH60</f>
        <v>0</v>
      </c>
      <c r="M60" s="27">
        <f>NOV!AG60</f>
        <v>0</v>
      </c>
      <c r="N60" s="27">
        <f>DEZ!AH60</f>
        <v>0</v>
      </c>
      <c r="O60" s="35">
        <f t="shared" si="6"/>
        <v>0</v>
      </c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2.75">
      <c r="A61" s="38" t="s">
        <v>90</v>
      </c>
      <c r="B61" s="41" t="s">
        <v>91</v>
      </c>
      <c r="C61" s="27">
        <f>JAN!AH61</f>
        <v>0</v>
      </c>
      <c r="D61" s="27">
        <f>FEV!AF61</f>
        <v>0</v>
      </c>
      <c r="E61" s="27">
        <f>MAR!AH61</f>
        <v>0</v>
      </c>
      <c r="F61" s="27">
        <f>ABR!AG61</f>
        <v>0</v>
      </c>
      <c r="G61" s="27">
        <f>MAI!AH61</f>
        <v>0</v>
      </c>
      <c r="H61" s="27">
        <f>JUN!AG61</f>
        <v>0</v>
      </c>
      <c r="I61" s="27">
        <f>JUL!AH61</f>
        <v>0</v>
      </c>
      <c r="J61" s="27">
        <f>AGO!AH61</f>
        <v>0</v>
      </c>
      <c r="K61" s="27">
        <f>SET!AG61</f>
        <v>0</v>
      </c>
      <c r="L61" s="27">
        <f>OUT!AH61</f>
        <v>0</v>
      </c>
      <c r="M61" s="27">
        <f>NOV!AG61</f>
        <v>0</v>
      </c>
      <c r="N61" s="27">
        <f>DEZ!AH61</f>
        <v>0</v>
      </c>
      <c r="O61" s="35">
        <f t="shared" si="6"/>
        <v>0</v>
      </c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2.75">
      <c r="A62" s="38" t="s">
        <v>92</v>
      </c>
      <c r="B62" s="41" t="s">
        <v>93</v>
      </c>
      <c r="C62" s="27">
        <f>JAN!AH62</f>
        <v>0</v>
      </c>
      <c r="D62" s="27">
        <f>FEV!AF62</f>
        <v>0</v>
      </c>
      <c r="E62" s="27">
        <f>MAR!AH62</f>
        <v>0</v>
      </c>
      <c r="F62" s="27">
        <f>ABR!AG62</f>
        <v>0</v>
      </c>
      <c r="G62" s="27">
        <f>MAI!AH62</f>
        <v>0</v>
      </c>
      <c r="H62" s="27">
        <f>JUN!AG62</f>
        <v>0</v>
      </c>
      <c r="I62" s="27">
        <f>JUL!AH62</f>
        <v>0</v>
      </c>
      <c r="J62" s="27">
        <f>AGO!AH62</f>
        <v>0</v>
      </c>
      <c r="K62" s="27">
        <f>SET!AG62</f>
        <v>0</v>
      </c>
      <c r="L62" s="27">
        <f>OUT!AH62</f>
        <v>0</v>
      </c>
      <c r="M62" s="27">
        <f>NOV!AG62</f>
        <v>0</v>
      </c>
      <c r="N62" s="27">
        <f>DEZ!AH62</f>
        <v>0</v>
      </c>
      <c r="O62" s="35">
        <f t="shared" si="6"/>
        <v>0</v>
      </c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2.75">
      <c r="A63" s="38" t="s">
        <v>94</v>
      </c>
      <c r="B63" s="41" t="s">
        <v>95</v>
      </c>
      <c r="C63" s="27">
        <f>JAN!AH63</f>
        <v>0</v>
      </c>
      <c r="D63" s="27">
        <f>FEV!AF63</f>
        <v>0</v>
      </c>
      <c r="E63" s="27">
        <f>MAR!AH63</f>
        <v>0</v>
      </c>
      <c r="F63" s="27">
        <f>ABR!AG63</f>
        <v>0</v>
      </c>
      <c r="G63" s="27">
        <f>MAI!AH63</f>
        <v>0</v>
      </c>
      <c r="H63" s="27">
        <f>JUN!AG63</f>
        <v>0</v>
      </c>
      <c r="I63" s="27">
        <f>JUL!AH63</f>
        <v>0</v>
      </c>
      <c r="J63" s="27">
        <f>AGO!AH63</f>
        <v>0</v>
      </c>
      <c r="K63" s="27">
        <f>SET!AG63</f>
        <v>0</v>
      </c>
      <c r="L63" s="27">
        <f>OUT!AH63</f>
        <v>0</v>
      </c>
      <c r="M63" s="27">
        <f>NOV!AG63</f>
        <v>0</v>
      </c>
      <c r="N63" s="27">
        <f>DEZ!AH63</f>
        <v>0</v>
      </c>
      <c r="O63" s="35">
        <f t="shared" si="6"/>
        <v>0</v>
      </c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2.75">
      <c r="A64" s="38" t="s">
        <v>96</v>
      </c>
      <c r="B64" s="41"/>
      <c r="C64" s="27">
        <f>JAN!AH64</f>
        <v>0</v>
      </c>
      <c r="D64" s="27">
        <f>FEV!AF64</f>
        <v>0</v>
      </c>
      <c r="E64" s="27">
        <f>MAR!AH64</f>
        <v>0</v>
      </c>
      <c r="F64" s="27">
        <f>ABR!AG64</f>
        <v>0</v>
      </c>
      <c r="G64" s="27">
        <f>MAI!AH64</f>
        <v>0</v>
      </c>
      <c r="H64" s="27">
        <f>JUN!AG64</f>
        <v>0</v>
      </c>
      <c r="I64" s="27">
        <f>JUL!AH64</f>
        <v>0</v>
      </c>
      <c r="J64" s="27">
        <f>AGO!AH64</f>
        <v>0</v>
      </c>
      <c r="K64" s="27">
        <f>SET!AG64</f>
        <v>0</v>
      </c>
      <c r="L64" s="27">
        <f>OUT!AH64</f>
        <v>0</v>
      </c>
      <c r="M64" s="27">
        <f>NOV!AG64</f>
        <v>0</v>
      </c>
      <c r="N64" s="27">
        <f>DEZ!AH64</f>
        <v>0</v>
      </c>
      <c r="O64" s="35">
        <f t="shared" si="6"/>
        <v>0</v>
      </c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2.75">
      <c r="A65" s="38"/>
      <c r="B65" s="39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40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2.75">
      <c r="A66" s="16" t="s">
        <v>97</v>
      </c>
      <c r="B66" s="17" t="s">
        <v>98</v>
      </c>
      <c r="C66" s="27">
        <f>JAN!AH66</f>
        <v>0</v>
      </c>
      <c r="D66" s="27">
        <f>FEV!AF66</f>
        <v>0</v>
      </c>
      <c r="E66" s="27">
        <f>MAR!AH66</f>
        <v>0</v>
      </c>
      <c r="F66" s="27">
        <f>ABR!AG66</f>
        <v>0</v>
      </c>
      <c r="G66" s="27">
        <f>MAI!AH66</f>
        <v>0</v>
      </c>
      <c r="H66" s="27">
        <f>JUN!AG66</f>
        <v>0</v>
      </c>
      <c r="I66" s="27">
        <f>JUL!AH66</f>
        <v>0</v>
      </c>
      <c r="J66" s="27">
        <f>AGO!AH66</f>
        <v>0</v>
      </c>
      <c r="K66" s="27">
        <f>SET!AG66</f>
        <v>0</v>
      </c>
      <c r="L66" s="27">
        <f>OUT!AH66</f>
        <v>0</v>
      </c>
      <c r="M66" s="27">
        <f>NOV!AG66</f>
        <v>0</v>
      </c>
      <c r="N66" s="27">
        <f>DEZ!AH66</f>
        <v>0</v>
      </c>
      <c r="O66" s="35">
        <f>SUM(C66:N66)</f>
        <v>0</v>
      </c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2.75">
      <c r="A67" s="38" t="s">
        <v>99</v>
      </c>
      <c r="B67" s="41" t="s">
        <v>100</v>
      </c>
      <c r="C67" s="27">
        <f>JAN!AH67</f>
        <v>0</v>
      </c>
      <c r="D67" s="27">
        <f>FEV!AF67</f>
        <v>0</v>
      </c>
      <c r="E67" s="27">
        <f>MAR!AH67</f>
        <v>0</v>
      </c>
      <c r="F67" s="27">
        <f>ABR!AG67</f>
        <v>0</v>
      </c>
      <c r="G67" s="27">
        <f>MAI!AH67</f>
        <v>0</v>
      </c>
      <c r="H67" s="27">
        <f>JUN!AG67</f>
        <v>0</v>
      </c>
      <c r="I67" s="27">
        <f>JUL!AH67</f>
        <v>0</v>
      </c>
      <c r="J67" s="27">
        <f>AGO!AH67</f>
        <v>0</v>
      </c>
      <c r="K67" s="27">
        <f>SET!AG67</f>
        <v>0</v>
      </c>
      <c r="L67" s="27">
        <f>OUT!AH67</f>
        <v>0</v>
      </c>
      <c r="M67" s="27">
        <f>NOV!AG67</f>
        <v>0</v>
      </c>
      <c r="N67" s="27">
        <f>DEZ!AH67</f>
        <v>0</v>
      </c>
      <c r="O67" s="35">
        <f>SUM(C67:N67)</f>
        <v>0</v>
      </c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2.75">
      <c r="A68" s="38" t="s">
        <v>101</v>
      </c>
      <c r="B68" s="41" t="s">
        <v>102</v>
      </c>
      <c r="C68" s="27">
        <f>JAN!AH68</f>
        <v>0</v>
      </c>
      <c r="D68" s="27">
        <f>FEV!AF68</f>
        <v>0</v>
      </c>
      <c r="E68" s="27">
        <f>MAR!AH68</f>
        <v>0</v>
      </c>
      <c r="F68" s="27">
        <f>ABR!AG68</f>
        <v>0</v>
      </c>
      <c r="G68" s="27">
        <f>MAI!AH68</f>
        <v>0</v>
      </c>
      <c r="H68" s="27">
        <f>JUN!AG68</f>
        <v>0</v>
      </c>
      <c r="I68" s="27">
        <f>JUL!AH68</f>
        <v>0</v>
      </c>
      <c r="J68" s="27">
        <f>AGO!AH68</f>
        <v>0</v>
      </c>
      <c r="K68" s="27">
        <f>SET!AG68</f>
        <v>0</v>
      </c>
      <c r="L68" s="27">
        <f>OUT!AH68</f>
        <v>0</v>
      </c>
      <c r="M68" s="27">
        <f>NOV!AG68</f>
        <v>0</v>
      </c>
      <c r="N68" s="27">
        <f>DEZ!AH68</f>
        <v>0</v>
      </c>
      <c r="O68" s="35">
        <f>SUM(C68:N68)</f>
        <v>0</v>
      </c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2.75">
      <c r="A69" s="38" t="s">
        <v>103</v>
      </c>
      <c r="B69" s="41" t="s">
        <v>104</v>
      </c>
      <c r="C69" s="27">
        <f>JAN!AH69</f>
        <v>0</v>
      </c>
      <c r="D69" s="27">
        <f>FEV!AF69</f>
        <v>0</v>
      </c>
      <c r="E69" s="27">
        <f>MAR!AH69</f>
        <v>0</v>
      </c>
      <c r="F69" s="27">
        <f>ABR!AG69</f>
        <v>0</v>
      </c>
      <c r="G69" s="27">
        <f>MAI!AH69</f>
        <v>0</v>
      </c>
      <c r="H69" s="27">
        <f>JUN!AG69</f>
        <v>0</v>
      </c>
      <c r="I69" s="27">
        <f>JUL!AH69</f>
        <v>0</v>
      </c>
      <c r="J69" s="27">
        <f>AGO!AH69</f>
        <v>0</v>
      </c>
      <c r="K69" s="27">
        <f>SET!AG69</f>
        <v>0</v>
      </c>
      <c r="L69" s="27">
        <f>OUT!AH69</f>
        <v>0</v>
      </c>
      <c r="M69" s="27">
        <f>NOV!AG69</f>
        <v>0</v>
      </c>
      <c r="N69" s="27">
        <f>DEZ!AH69</f>
        <v>0</v>
      </c>
      <c r="O69" s="35">
        <f>SUM(C69:N69)</f>
        <v>0</v>
      </c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15" ht="12.75">
      <c r="A70" s="38" t="s">
        <v>105</v>
      </c>
      <c r="B70" s="41"/>
      <c r="C70" s="27">
        <f>JAN!AH70</f>
        <v>0</v>
      </c>
      <c r="D70" s="27">
        <f>FEV!AF70</f>
        <v>0</v>
      </c>
      <c r="E70" s="27">
        <f>MAR!AH70</f>
        <v>0</v>
      </c>
      <c r="F70" s="27">
        <f>ABR!AG70</f>
        <v>0</v>
      </c>
      <c r="G70" s="27">
        <f>MAI!AH70</f>
        <v>0</v>
      </c>
      <c r="H70" s="27">
        <f>JUN!AG70</f>
        <v>0</v>
      </c>
      <c r="I70" s="27">
        <f>JUL!AH70</f>
        <v>0</v>
      </c>
      <c r="J70" s="27">
        <f>AGO!AH70</f>
        <v>0</v>
      </c>
      <c r="K70" s="27">
        <f>SET!AG70</f>
        <v>0</v>
      </c>
      <c r="L70" s="27">
        <f>OUT!AH70</f>
        <v>0</v>
      </c>
      <c r="M70" s="27">
        <f>NOV!AG70</f>
        <v>0</v>
      </c>
      <c r="N70" s="27">
        <f>DEZ!AH70</f>
        <v>0</v>
      </c>
      <c r="O70" s="35">
        <f>SUM(C70:N70)</f>
        <v>0</v>
      </c>
    </row>
    <row r="71" spans="1:15" ht="12.75">
      <c r="A71" s="38"/>
      <c r="B71" s="39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40"/>
    </row>
    <row r="72" spans="1:15" ht="12.75">
      <c r="A72" s="16" t="s">
        <v>106</v>
      </c>
      <c r="B72" s="17" t="s">
        <v>107</v>
      </c>
      <c r="C72" s="27">
        <f>JAN!AH72</f>
        <v>0</v>
      </c>
      <c r="D72" s="27">
        <f>FEV!AF72</f>
        <v>0</v>
      </c>
      <c r="E72" s="27">
        <f>MAR!AH72</f>
        <v>0</v>
      </c>
      <c r="F72" s="27">
        <f>ABR!AG72</f>
        <v>0</v>
      </c>
      <c r="G72" s="27">
        <f>MAI!AH72</f>
        <v>0</v>
      </c>
      <c r="H72" s="27">
        <f>JUN!AG72</f>
        <v>0</v>
      </c>
      <c r="I72" s="27">
        <f>JUL!AH72</f>
        <v>0</v>
      </c>
      <c r="J72" s="27">
        <f>AGO!AH72</f>
        <v>0</v>
      </c>
      <c r="K72" s="27">
        <f>SET!AG72</f>
        <v>0</v>
      </c>
      <c r="L72" s="27">
        <f>OUT!AH72</f>
        <v>0</v>
      </c>
      <c r="M72" s="27">
        <f>NOV!AG72</f>
        <v>0</v>
      </c>
      <c r="N72" s="27">
        <f>DEZ!AH72</f>
        <v>0</v>
      </c>
      <c r="O72" s="35">
        <f aca="true" t="shared" si="7" ref="O72:O77">SUM(C72:N72)</f>
        <v>0</v>
      </c>
    </row>
    <row r="73" spans="1:15" ht="12.75">
      <c r="A73" s="38" t="s">
        <v>108</v>
      </c>
      <c r="B73" s="41" t="s">
        <v>109</v>
      </c>
      <c r="C73" s="27">
        <f>JAN!AH73</f>
        <v>0</v>
      </c>
      <c r="D73" s="27">
        <f>FEV!AF73</f>
        <v>0</v>
      </c>
      <c r="E73" s="27">
        <f>MAR!AH73</f>
        <v>0</v>
      </c>
      <c r="F73" s="27">
        <f>ABR!AG73</f>
        <v>0</v>
      </c>
      <c r="G73" s="27">
        <f>MAI!AH73</f>
        <v>0</v>
      </c>
      <c r="H73" s="27">
        <f>JUN!AG73</f>
        <v>0</v>
      </c>
      <c r="I73" s="27">
        <f>JUL!AH73</f>
        <v>0</v>
      </c>
      <c r="J73" s="27">
        <f>AGO!AH73</f>
        <v>0</v>
      </c>
      <c r="K73" s="27">
        <f>SET!AG73</f>
        <v>0</v>
      </c>
      <c r="L73" s="27">
        <f>OUT!AH73</f>
        <v>0</v>
      </c>
      <c r="M73" s="27">
        <f>NOV!AG73</f>
        <v>0</v>
      </c>
      <c r="N73" s="27">
        <f>DEZ!AH73</f>
        <v>0</v>
      </c>
      <c r="O73" s="35">
        <f t="shared" si="7"/>
        <v>0</v>
      </c>
    </row>
    <row r="74" spans="1:15" ht="12.75">
      <c r="A74" s="38" t="s">
        <v>110</v>
      </c>
      <c r="B74" s="41" t="s">
        <v>111</v>
      </c>
      <c r="C74" s="27">
        <f>JAN!AH74</f>
        <v>0</v>
      </c>
      <c r="D74" s="27">
        <f>FEV!AF74</f>
        <v>0</v>
      </c>
      <c r="E74" s="27">
        <f>MAR!AH74</f>
        <v>0</v>
      </c>
      <c r="F74" s="27">
        <f>ABR!AG74</f>
        <v>0</v>
      </c>
      <c r="G74" s="27">
        <f>MAI!AH74</f>
        <v>0</v>
      </c>
      <c r="H74" s="27">
        <f>JUN!AG74</f>
        <v>0</v>
      </c>
      <c r="I74" s="27">
        <f>JUL!AH74</f>
        <v>0</v>
      </c>
      <c r="J74" s="27">
        <f>AGO!AH74</f>
        <v>0</v>
      </c>
      <c r="K74" s="27">
        <f>SET!AG74</f>
        <v>0</v>
      </c>
      <c r="L74" s="27">
        <f>OUT!AH74</f>
        <v>0</v>
      </c>
      <c r="M74" s="27">
        <f>NOV!AG74</f>
        <v>0</v>
      </c>
      <c r="N74" s="27">
        <f>DEZ!AH74</f>
        <v>0</v>
      </c>
      <c r="O74" s="35">
        <f t="shared" si="7"/>
        <v>0</v>
      </c>
    </row>
    <row r="75" spans="1:15" ht="12.75">
      <c r="A75" s="38" t="s">
        <v>112</v>
      </c>
      <c r="B75" s="41" t="s">
        <v>113</v>
      </c>
      <c r="C75" s="27">
        <f>JAN!AH75</f>
        <v>0</v>
      </c>
      <c r="D75" s="27">
        <f>FEV!AF75</f>
        <v>0</v>
      </c>
      <c r="E75" s="27">
        <f>MAR!AH75</f>
        <v>0</v>
      </c>
      <c r="F75" s="27">
        <f>ABR!AG75</f>
        <v>0</v>
      </c>
      <c r="G75" s="27">
        <f>MAI!AH75</f>
        <v>0</v>
      </c>
      <c r="H75" s="27">
        <f>JUN!AG75</f>
        <v>0</v>
      </c>
      <c r="I75" s="27">
        <f>JUL!AH75</f>
        <v>0</v>
      </c>
      <c r="J75" s="27">
        <f>AGO!AH75</f>
        <v>0</v>
      </c>
      <c r="K75" s="27">
        <f>SET!AG75</f>
        <v>0</v>
      </c>
      <c r="L75" s="27">
        <f>OUT!AH75</f>
        <v>0</v>
      </c>
      <c r="M75" s="27">
        <f>NOV!AG75</f>
        <v>0</v>
      </c>
      <c r="N75" s="27">
        <f>DEZ!AH75</f>
        <v>0</v>
      </c>
      <c r="O75" s="35">
        <f t="shared" si="7"/>
        <v>0</v>
      </c>
    </row>
    <row r="76" spans="1:15" ht="12.75">
      <c r="A76" s="38" t="s">
        <v>114</v>
      </c>
      <c r="B76" s="41" t="s">
        <v>115</v>
      </c>
      <c r="C76" s="27">
        <f>JAN!AH76</f>
        <v>0</v>
      </c>
      <c r="D76" s="27">
        <f>FEV!AF76</f>
        <v>0</v>
      </c>
      <c r="E76" s="27">
        <f>MAR!AH76</f>
        <v>0</v>
      </c>
      <c r="F76" s="27">
        <f>ABR!AG76</f>
        <v>0</v>
      </c>
      <c r="G76" s="27">
        <f>MAI!AH76</f>
        <v>0</v>
      </c>
      <c r="H76" s="27">
        <f>JUN!AG76</f>
        <v>0</v>
      </c>
      <c r="I76" s="27">
        <f>JUL!AH76</f>
        <v>0</v>
      </c>
      <c r="J76" s="27">
        <f>AGO!AH76</f>
        <v>0</v>
      </c>
      <c r="K76" s="27">
        <f>SET!AG76</f>
        <v>0</v>
      </c>
      <c r="L76" s="27">
        <f>OUT!AH76</f>
        <v>0</v>
      </c>
      <c r="M76" s="27">
        <f>NOV!AG76</f>
        <v>0</v>
      </c>
      <c r="N76" s="27">
        <f>DEZ!AH76</f>
        <v>0</v>
      </c>
      <c r="O76" s="35">
        <f t="shared" si="7"/>
        <v>0</v>
      </c>
    </row>
    <row r="77" spans="1:15" ht="12.75">
      <c r="A77" s="38" t="s">
        <v>116</v>
      </c>
      <c r="B77" s="41"/>
      <c r="C77" s="27">
        <f>JAN!AH77</f>
        <v>0</v>
      </c>
      <c r="D77" s="27">
        <f>FEV!AF77</f>
        <v>0</v>
      </c>
      <c r="E77" s="27">
        <f>MAR!AH77</f>
        <v>0</v>
      </c>
      <c r="F77" s="27">
        <f>ABR!AG77</f>
        <v>0</v>
      </c>
      <c r="G77" s="27">
        <f>MAI!AH77</f>
        <v>0</v>
      </c>
      <c r="H77" s="27">
        <f>JUN!AG77</f>
        <v>0</v>
      </c>
      <c r="I77" s="27">
        <f>JUL!AH77</f>
        <v>0</v>
      </c>
      <c r="J77" s="27">
        <f>AGO!AH77</f>
        <v>0</v>
      </c>
      <c r="K77" s="27">
        <f>SET!AG77</f>
        <v>0</v>
      </c>
      <c r="L77" s="27">
        <f>OUT!AH77</f>
        <v>0</v>
      </c>
      <c r="M77" s="27">
        <f>NOV!AG77</f>
        <v>0</v>
      </c>
      <c r="N77" s="27">
        <f>DEZ!AH77</f>
        <v>0</v>
      </c>
      <c r="O77" s="35">
        <f t="shared" si="7"/>
        <v>0</v>
      </c>
    </row>
    <row r="78" spans="1:15" ht="12.75">
      <c r="A78" s="38"/>
      <c r="B78" s="39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40"/>
    </row>
    <row r="79" spans="1:15" ht="12.75">
      <c r="A79" s="49" t="s">
        <v>164</v>
      </c>
      <c r="B79" s="17" t="s">
        <v>117</v>
      </c>
      <c r="C79" s="27">
        <f>JAN!AH79</f>
        <v>0</v>
      </c>
      <c r="D79" s="27">
        <f>FEV!AF79</f>
        <v>0</v>
      </c>
      <c r="E79" s="27">
        <f>MAR!AH79</f>
        <v>0</v>
      </c>
      <c r="F79" s="27">
        <f>ABR!AG79</f>
        <v>0</v>
      </c>
      <c r="G79" s="27">
        <f>MAI!AH79</f>
        <v>0</v>
      </c>
      <c r="H79" s="27">
        <f>JUN!AG79</f>
        <v>0</v>
      </c>
      <c r="I79" s="27">
        <f>JUL!AH79</f>
        <v>0</v>
      </c>
      <c r="J79" s="27">
        <f>AGO!AH79</f>
        <v>0</v>
      </c>
      <c r="K79" s="27">
        <f>SET!AG79</f>
        <v>0</v>
      </c>
      <c r="L79" s="27">
        <f>OUT!AH79</f>
        <v>0</v>
      </c>
      <c r="M79" s="27">
        <f>NOV!AG79</f>
        <v>0</v>
      </c>
      <c r="N79" s="27">
        <f>DEZ!AH79</f>
        <v>0</v>
      </c>
      <c r="O79" s="35">
        <f>SUM(C79:N79)</f>
        <v>0</v>
      </c>
    </row>
    <row r="80" spans="1:15" ht="12.75">
      <c r="A80" s="15" t="s">
        <v>165</v>
      </c>
      <c r="B80" s="41" t="s">
        <v>118</v>
      </c>
      <c r="C80" s="27">
        <f>JAN!AH80</f>
        <v>0</v>
      </c>
      <c r="D80" s="27">
        <f>FEV!AF80</f>
        <v>0</v>
      </c>
      <c r="E80" s="27">
        <f>MAR!AH80</f>
        <v>0</v>
      </c>
      <c r="F80" s="27">
        <f>ABR!AG80</f>
        <v>0</v>
      </c>
      <c r="G80" s="27">
        <f>MAI!AH80</f>
        <v>0</v>
      </c>
      <c r="H80" s="27">
        <f>JUN!AG80</f>
        <v>0</v>
      </c>
      <c r="I80" s="27">
        <f>JUL!AH80</f>
        <v>0</v>
      </c>
      <c r="J80" s="27">
        <f>AGO!AH80</f>
        <v>0</v>
      </c>
      <c r="K80" s="27">
        <f>SET!AG80</f>
        <v>0</v>
      </c>
      <c r="L80" s="27">
        <f>OUT!AH80</f>
        <v>0</v>
      </c>
      <c r="M80" s="27">
        <f>NOV!AG80</f>
        <v>0</v>
      </c>
      <c r="N80" s="27">
        <f>DEZ!AH80</f>
        <v>0</v>
      </c>
      <c r="O80" s="35">
        <f>SUM(C80:N80)</f>
        <v>0</v>
      </c>
    </row>
    <row r="81" spans="1:15" ht="12.75">
      <c r="A81" s="15" t="s">
        <v>166</v>
      </c>
      <c r="B81" s="41" t="s">
        <v>119</v>
      </c>
      <c r="C81" s="27">
        <f>JAN!AH81</f>
        <v>0</v>
      </c>
      <c r="D81" s="27">
        <f>FEV!AF81</f>
        <v>0</v>
      </c>
      <c r="E81" s="27">
        <f>MAR!AH81</f>
        <v>0</v>
      </c>
      <c r="F81" s="27">
        <f>ABR!AG81</f>
        <v>0</v>
      </c>
      <c r="G81" s="27">
        <f>MAI!AH81</f>
        <v>0</v>
      </c>
      <c r="H81" s="27">
        <f>JUN!AG81</f>
        <v>0</v>
      </c>
      <c r="I81" s="27">
        <f>JUL!AH81</f>
        <v>0</v>
      </c>
      <c r="J81" s="27">
        <f>AGO!AH81</f>
        <v>0</v>
      </c>
      <c r="K81" s="27">
        <f>SET!AG81</f>
        <v>0</v>
      </c>
      <c r="L81" s="27">
        <f>OUT!AH81</f>
        <v>0</v>
      </c>
      <c r="M81" s="27">
        <f>NOV!AG81</f>
        <v>0</v>
      </c>
      <c r="N81" s="27">
        <f>DEZ!AH81</f>
        <v>0</v>
      </c>
      <c r="O81" s="35">
        <f>SUM(C81:N81)</f>
        <v>0</v>
      </c>
    </row>
    <row r="82" spans="1:15" ht="12.75">
      <c r="A82" s="15" t="s">
        <v>167</v>
      </c>
      <c r="B82" s="41"/>
      <c r="C82" s="27">
        <f>JAN!AH82</f>
        <v>0</v>
      </c>
      <c r="D82" s="27">
        <f>FEV!AF82</f>
        <v>0</v>
      </c>
      <c r="E82" s="27">
        <f>MAR!AH82</f>
        <v>0</v>
      </c>
      <c r="F82" s="27">
        <f>ABR!AG82</f>
        <v>0</v>
      </c>
      <c r="G82" s="27">
        <f>MAI!AH82</f>
        <v>0</v>
      </c>
      <c r="H82" s="27">
        <f>JUN!AG82</f>
        <v>0</v>
      </c>
      <c r="I82" s="27">
        <f>JUL!AH82</f>
        <v>0</v>
      </c>
      <c r="J82" s="27">
        <f>AGO!AH82</f>
        <v>0</v>
      </c>
      <c r="K82" s="27">
        <f>SET!AG82</f>
        <v>0</v>
      </c>
      <c r="L82" s="27">
        <f>OUT!AH82</f>
        <v>0</v>
      </c>
      <c r="M82" s="27">
        <f>NOV!AG82</f>
        <v>0</v>
      </c>
      <c r="N82" s="27">
        <f>DEZ!AH82</f>
        <v>0</v>
      </c>
      <c r="O82" s="35">
        <f>SUM(C82:N82)</f>
        <v>0</v>
      </c>
    </row>
    <row r="83" spans="1:15" ht="12.75">
      <c r="A83" s="12"/>
      <c r="B83" s="39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40"/>
    </row>
    <row r="84" spans="1:15" ht="12.75">
      <c r="A84" s="49" t="s">
        <v>168</v>
      </c>
      <c r="B84" s="17" t="s">
        <v>120</v>
      </c>
      <c r="C84" s="27">
        <f>JAN!AH84</f>
        <v>0</v>
      </c>
      <c r="D84" s="27">
        <f>FEV!AF84</f>
        <v>0</v>
      </c>
      <c r="E84" s="27">
        <f>MAR!AH84</f>
        <v>0</v>
      </c>
      <c r="F84" s="27">
        <f>ABR!AG84</f>
        <v>0</v>
      </c>
      <c r="G84" s="27">
        <f>MAI!AH84</f>
        <v>0</v>
      </c>
      <c r="H84" s="27">
        <f>JUN!AG84</f>
        <v>0</v>
      </c>
      <c r="I84" s="27">
        <f>JUL!AH84</f>
        <v>0</v>
      </c>
      <c r="J84" s="27">
        <f>AGO!AH84</f>
        <v>0</v>
      </c>
      <c r="K84" s="27">
        <f>SET!AG84</f>
        <v>0</v>
      </c>
      <c r="L84" s="27">
        <f>OUT!AH84</f>
        <v>0</v>
      </c>
      <c r="M84" s="27">
        <f>NOV!AG84</f>
        <v>0</v>
      </c>
      <c r="N84" s="27">
        <f>DEZ!AH84</f>
        <v>0</v>
      </c>
      <c r="O84" s="35">
        <f>SUM(C84:N84)</f>
        <v>0</v>
      </c>
    </row>
    <row r="85" spans="1:15" ht="12.75">
      <c r="A85" s="15" t="s">
        <v>169</v>
      </c>
      <c r="B85" s="41" t="s">
        <v>121</v>
      </c>
      <c r="C85" s="27">
        <f>JAN!AH85</f>
        <v>0</v>
      </c>
      <c r="D85" s="27">
        <f>FEV!AF85</f>
        <v>0</v>
      </c>
      <c r="E85" s="27">
        <f>MAR!AH85</f>
        <v>0</v>
      </c>
      <c r="F85" s="27">
        <f>ABR!AG85</f>
        <v>0</v>
      </c>
      <c r="G85" s="27">
        <f>MAI!AH85</f>
        <v>0</v>
      </c>
      <c r="H85" s="27">
        <f>JUN!AG85</f>
        <v>0</v>
      </c>
      <c r="I85" s="27">
        <f>JUL!AH85</f>
        <v>0</v>
      </c>
      <c r="J85" s="27">
        <f>AGO!AH85</f>
        <v>0</v>
      </c>
      <c r="K85" s="27">
        <f>SET!AG85</f>
        <v>0</v>
      </c>
      <c r="L85" s="27">
        <f>OUT!AH85</f>
        <v>0</v>
      </c>
      <c r="M85" s="27">
        <f>NOV!AG85</f>
        <v>0</v>
      </c>
      <c r="N85" s="27">
        <f>DEZ!AH85</f>
        <v>0</v>
      </c>
      <c r="O85" s="35">
        <f>SUM(C85:N85)</f>
        <v>0</v>
      </c>
    </row>
    <row r="86" spans="1:15" ht="12.75">
      <c r="A86" s="15" t="s">
        <v>170</v>
      </c>
      <c r="B86" s="41" t="s">
        <v>122</v>
      </c>
      <c r="C86" s="27">
        <f>JAN!AH86</f>
        <v>0</v>
      </c>
      <c r="D86" s="27">
        <f>FEV!AF86</f>
        <v>0</v>
      </c>
      <c r="E86" s="27">
        <f>MAR!AH86</f>
        <v>0</v>
      </c>
      <c r="F86" s="27">
        <f>ABR!AG86</f>
        <v>0</v>
      </c>
      <c r="G86" s="27">
        <f>MAI!AH86</f>
        <v>0</v>
      </c>
      <c r="H86" s="27">
        <f>JUN!AG86</f>
        <v>0</v>
      </c>
      <c r="I86" s="27">
        <f>JUL!AH86</f>
        <v>0</v>
      </c>
      <c r="J86" s="27">
        <f>AGO!AH86</f>
        <v>0</v>
      </c>
      <c r="K86" s="27">
        <f>SET!AG86</f>
        <v>0</v>
      </c>
      <c r="L86" s="27">
        <f>OUT!AH86</f>
        <v>0</v>
      </c>
      <c r="M86" s="27">
        <f>NOV!AG86</f>
        <v>0</v>
      </c>
      <c r="N86" s="27">
        <f>DEZ!AH86</f>
        <v>0</v>
      </c>
      <c r="O86" s="35">
        <f>SUM(C86:N86)</f>
        <v>0</v>
      </c>
    </row>
    <row r="87" spans="1:15" ht="12.75">
      <c r="A87" s="15" t="s">
        <v>171</v>
      </c>
      <c r="B87" s="41" t="s">
        <v>123</v>
      </c>
      <c r="C87" s="27">
        <f>JAN!AH87</f>
        <v>0</v>
      </c>
      <c r="D87" s="27">
        <f>FEV!AF87</f>
        <v>0</v>
      </c>
      <c r="E87" s="27">
        <f>MAR!AH87</f>
        <v>0</v>
      </c>
      <c r="F87" s="27">
        <f>ABR!AG87</f>
        <v>0</v>
      </c>
      <c r="G87" s="27">
        <f>MAI!AH87</f>
        <v>0</v>
      </c>
      <c r="H87" s="27">
        <f>JUN!AG87</f>
        <v>0</v>
      </c>
      <c r="I87" s="27">
        <f>JUL!AH87</f>
        <v>0</v>
      </c>
      <c r="J87" s="27">
        <f>AGO!AH87</f>
        <v>0</v>
      </c>
      <c r="K87" s="27">
        <f>SET!AG87</f>
        <v>0</v>
      </c>
      <c r="L87" s="27">
        <f>OUT!AH87</f>
        <v>0</v>
      </c>
      <c r="M87" s="27">
        <f>NOV!AG87</f>
        <v>0</v>
      </c>
      <c r="N87" s="27">
        <f>DEZ!AH87</f>
        <v>0</v>
      </c>
      <c r="O87" s="35">
        <f>SUM(C87:N87)</f>
        <v>0</v>
      </c>
    </row>
    <row r="88" spans="1:15" ht="12.75">
      <c r="A88" s="15" t="s">
        <v>172</v>
      </c>
      <c r="B88" s="41"/>
      <c r="C88" s="27">
        <f>JAN!AH88</f>
        <v>0</v>
      </c>
      <c r="D88" s="27">
        <f>FEV!AF88</f>
        <v>0</v>
      </c>
      <c r="E88" s="27">
        <f>MAR!AH88</f>
        <v>0</v>
      </c>
      <c r="F88" s="27">
        <f>ABR!AG88</f>
        <v>0</v>
      </c>
      <c r="G88" s="27">
        <f>MAI!AH88</f>
        <v>0</v>
      </c>
      <c r="H88" s="27">
        <f>JUN!AG88</f>
        <v>0</v>
      </c>
      <c r="I88" s="27">
        <f>JUL!AH88</f>
        <v>0</v>
      </c>
      <c r="J88" s="27">
        <f>AGO!AH88</f>
        <v>0</v>
      </c>
      <c r="K88" s="27">
        <f>SET!AG88</f>
        <v>0</v>
      </c>
      <c r="L88" s="27">
        <f>OUT!AH88</f>
        <v>0</v>
      </c>
      <c r="M88" s="27">
        <f>NOV!AG88</f>
        <v>0</v>
      </c>
      <c r="N88" s="27">
        <f>DEZ!AH88</f>
        <v>0</v>
      </c>
      <c r="O88" s="35">
        <f>SUM(C88:N88)</f>
        <v>0</v>
      </c>
    </row>
    <row r="89" spans="1:15" ht="12.75">
      <c r="A89" s="38"/>
      <c r="B89" s="44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40"/>
    </row>
    <row r="90" spans="1:15" ht="15.75">
      <c r="A90" s="75" t="s">
        <v>162</v>
      </c>
      <c r="B90" s="68"/>
      <c r="C90" s="27">
        <f aca="true" t="shared" si="8" ref="C90:N90">C4-C11</f>
        <v>0</v>
      </c>
      <c r="D90" s="27">
        <f t="shared" si="8"/>
        <v>0</v>
      </c>
      <c r="E90" s="27">
        <f t="shared" si="8"/>
        <v>0</v>
      </c>
      <c r="F90" s="27">
        <f t="shared" si="8"/>
        <v>0</v>
      </c>
      <c r="G90" s="27">
        <f t="shared" si="8"/>
        <v>0</v>
      </c>
      <c r="H90" s="27">
        <f t="shared" si="8"/>
        <v>0</v>
      </c>
      <c r="I90" s="27">
        <f t="shared" si="8"/>
        <v>0</v>
      </c>
      <c r="J90" s="27">
        <f t="shared" si="8"/>
        <v>0</v>
      </c>
      <c r="K90" s="27">
        <f t="shared" si="8"/>
        <v>0</v>
      </c>
      <c r="L90" s="27">
        <f t="shared" si="8"/>
        <v>0</v>
      </c>
      <c r="M90" s="27">
        <f t="shared" si="8"/>
        <v>0</v>
      </c>
      <c r="N90" s="27">
        <f t="shared" si="8"/>
        <v>0</v>
      </c>
      <c r="O90" s="35">
        <f>SUM(C90:N90)</f>
        <v>0</v>
      </c>
    </row>
    <row r="91" spans="1:15" ht="12.75">
      <c r="A91" s="38"/>
      <c r="B91" s="39"/>
      <c r="C91" s="32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7"/>
    </row>
    <row r="92" spans="1:15" s="25" customFormat="1" ht="15.75">
      <c r="A92" s="75" t="s">
        <v>163</v>
      </c>
      <c r="B92" s="68"/>
      <c r="C92" s="46">
        <f aca="true" t="shared" si="9" ref="C92:O92">C3+C4-C11</f>
        <v>0</v>
      </c>
      <c r="D92" s="46">
        <f>D3+D4-D11</f>
        <v>0</v>
      </c>
      <c r="E92" s="46">
        <f t="shared" si="9"/>
        <v>0</v>
      </c>
      <c r="F92" s="46">
        <f t="shared" si="9"/>
        <v>0</v>
      </c>
      <c r="G92" s="46">
        <f t="shared" si="9"/>
        <v>0</v>
      </c>
      <c r="H92" s="46">
        <f t="shared" si="9"/>
        <v>0</v>
      </c>
      <c r="I92" s="46">
        <f t="shared" si="9"/>
        <v>0</v>
      </c>
      <c r="J92" s="46">
        <f t="shared" si="9"/>
        <v>0</v>
      </c>
      <c r="K92" s="46">
        <f t="shared" si="9"/>
        <v>0</v>
      </c>
      <c r="L92" s="46">
        <f t="shared" si="9"/>
        <v>0</v>
      </c>
      <c r="M92" s="46">
        <f t="shared" si="9"/>
        <v>0</v>
      </c>
      <c r="N92" s="46">
        <f t="shared" si="9"/>
        <v>0</v>
      </c>
      <c r="O92" s="46">
        <f t="shared" si="9"/>
        <v>0</v>
      </c>
    </row>
    <row r="93" spans="1:15" ht="15.75">
      <c r="A93" s="76" t="s">
        <v>130</v>
      </c>
      <c r="B93" s="77"/>
      <c r="C93" s="27">
        <f>JAN!AG93</f>
        <v>0</v>
      </c>
      <c r="D93" s="27">
        <f>FEV!AE93</f>
        <v>0</v>
      </c>
      <c r="E93" s="27">
        <f>MAR!AG93</f>
        <v>0</v>
      </c>
      <c r="F93" s="27">
        <f>ABR!AF93</f>
        <v>0</v>
      </c>
      <c r="G93" s="27">
        <f>MAI!AG93</f>
        <v>0</v>
      </c>
      <c r="H93" s="27">
        <f>JUN!AF93</f>
        <v>0</v>
      </c>
      <c r="I93" s="27">
        <f>JUL!AG93</f>
        <v>0</v>
      </c>
      <c r="J93" s="27">
        <f>AGO!AG93</f>
        <v>0</v>
      </c>
      <c r="K93" s="27">
        <f>SET!AF93</f>
        <v>0</v>
      </c>
      <c r="L93" s="27">
        <f>OUT!AG93</f>
        <v>0</v>
      </c>
      <c r="M93" s="27">
        <f>NOV!AF93</f>
        <v>0</v>
      </c>
      <c r="N93" s="27">
        <f>DEZ!AG93</f>
        <v>0</v>
      </c>
      <c r="O93" s="35"/>
    </row>
  </sheetData>
  <sheetProtection/>
  <mergeCells count="5">
    <mergeCell ref="C1:F1"/>
    <mergeCell ref="A92:B92"/>
    <mergeCell ref="A93:B93"/>
    <mergeCell ref="A90:B90"/>
    <mergeCell ref="A3:B3"/>
  </mergeCells>
  <printOptions/>
  <pageMargins left="0.787401575" right="0.787401575" top="0.984251969" bottom="0.984251969" header="0.492125985" footer="0.49212598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101"/>
  <sheetViews>
    <sheetView tabSelected="1" zoomScalePageLayoutView="0" workbookViewId="0" topLeftCell="A1">
      <selection activeCell="A2" sqref="A2:IV2"/>
    </sheetView>
  </sheetViews>
  <sheetFormatPr defaultColWidth="9.140625" defaultRowHeight="12.75"/>
  <cols>
    <col min="1" max="1" width="6.140625" style="0" bestFit="1" customWidth="1"/>
    <col min="2" max="2" width="67.28125" style="0" bestFit="1" customWidth="1"/>
  </cols>
  <sheetData>
    <row r="1" spans="2:6" ht="26.25" customHeight="1">
      <c r="B1" s="23" t="s">
        <v>135</v>
      </c>
      <c r="C1" s="66" t="s">
        <v>138</v>
      </c>
      <c r="D1" s="66"/>
      <c r="E1" s="66"/>
      <c r="F1" s="66"/>
    </row>
    <row r="2" spans="1:32" ht="12.75">
      <c r="A2" s="19" t="s">
        <v>124</v>
      </c>
      <c r="B2" s="19" t="s">
        <v>125</v>
      </c>
      <c r="C2" s="20">
        <v>1</v>
      </c>
      <c r="D2" s="20">
        <v>2</v>
      </c>
      <c r="E2" s="20">
        <v>3</v>
      </c>
      <c r="F2" s="20">
        <v>4</v>
      </c>
      <c r="G2" s="20">
        <v>5</v>
      </c>
      <c r="H2" s="20">
        <v>6</v>
      </c>
      <c r="I2" s="20">
        <v>7</v>
      </c>
      <c r="J2" s="20">
        <v>8</v>
      </c>
      <c r="K2" s="20">
        <v>9</v>
      </c>
      <c r="L2" s="20">
        <v>10</v>
      </c>
      <c r="M2" s="20">
        <v>11</v>
      </c>
      <c r="N2" s="20">
        <v>12</v>
      </c>
      <c r="O2" s="20">
        <v>13</v>
      </c>
      <c r="P2" s="20">
        <v>14</v>
      </c>
      <c r="Q2" s="20">
        <v>15</v>
      </c>
      <c r="R2" s="20">
        <v>16</v>
      </c>
      <c r="S2" s="20">
        <v>17</v>
      </c>
      <c r="T2" s="20">
        <v>18</v>
      </c>
      <c r="U2" s="20">
        <v>19</v>
      </c>
      <c r="V2" s="20">
        <v>20</v>
      </c>
      <c r="W2" s="20">
        <v>21</v>
      </c>
      <c r="X2" s="20">
        <v>22</v>
      </c>
      <c r="Y2" s="20">
        <v>23</v>
      </c>
      <c r="Z2" s="20">
        <v>24</v>
      </c>
      <c r="AA2" s="20">
        <v>25</v>
      </c>
      <c r="AB2" s="20">
        <v>26</v>
      </c>
      <c r="AC2" s="20">
        <v>27</v>
      </c>
      <c r="AD2" s="20">
        <v>28</v>
      </c>
      <c r="AE2" s="20">
        <v>29</v>
      </c>
      <c r="AF2" s="64" t="s">
        <v>136</v>
      </c>
    </row>
    <row r="3" spans="1:32" ht="12.75">
      <c r="A3" s="71" t="s">
        <v>132</v>
      </c>
      <c r="B3" s="72"/>
      <c r="C3" s="30">
        <f>JAN!AG92+JAN!AG93</f>
        <v>0</v>
      </c>
      <c r="D3" s="22">
        <f aca="true" t="shared" si="0" ref="D3:AE3">C92+C93</f>
        <v>0</v>
      </c>
      <c r="E3" s="22">
        <f t="shared" si="0"/>
        <v>0</v>
      </c>
      <c r="F3" s="22">
        <f t="shared" si="0"/>
        <v>0</v>
      </c>
      <c r="G3" s="22">
        <f t="shared" si="0"/>
        <v>0</v>
      </c>
      <c r="H3" s="22">
        <f t="shared" si="0"/>
        <v>0</v>
      </c>
      <c r="I3" s="22">
        <f t="shared" si="0"/>
        <v>0</v>
      </c>
      <c r="J3" s="22">
        <f t="shared" si="0"/>
        <v>0</v>
      </c>
      <c r="K3" s="22">
        <f t="shared" si="0"/>
        <v>0</v>
      </c>
      <c r="L3" s="22">
        <f t="shared" si="0"/>
        <v>0</v>
      </c>
      <c r="M3" s="22">
        <f t="shared" si="0"/>
        <v>0</v>
      </c>
      <c r="N3" s="22">
        <f t="shared" si="0"/>
        <v>0</v>
      </c>
      <c r="O3" s="22">
        <f t="shared" si="0"/>
        <v>0</v>
      </c>
      <c r="P3" s="22">
        <f t="shared" si="0"/>
        <v>0</v>
      </c>
      <c r="Q3" s="22">
        <f t="shared" si="0"/>
        <v>0</v>
      </c>
      <c r="R3" s="22">
        <f t="shared" si="0"/>
        <v>0</v>
      </c>
      <c r="S3" s="22">
        <f t="shared" si="0"/>
        <v>0</v>
      </c>
      <c r="T3" s="22">
        <f t="shared" si="0"/>
        <v>0</v>
      </c>
      <c r="U3" s="22">
        <f t="shared" si="0"/>
        <v>0</v>
      </c>
      <c r="V3" s="22">
        <f t="shared" si="0"/>
        <v>0</v>
      </c>
      <c r="W3" s="22">
        <f t="shared" si="0"/>
        <v>0</v>
      </c>
      <c r="X3" s="22">
        <f t="shared" si="0"/>
        <v>0</v>
      </c>
      <c r="Y3" s="22">
        <f t="shared" si="0"/>
        <v>0</v>
      </c>
      <c r="Z3" s="22">
        <f t="shared" si="0"/>
        <v>0</v>
      </c>
      <c r="AA3" s="22">
        <f t="shared" si="0"/>
        <v>0</v>
      </c>
      <c r="AB3" s="22">
        <f t="shared" si="0"/>
        <v>0</v>
      </c>
      <c r="AC3" s="22">
        <f t="shared" si="0"/>
        <v>0</v>
      </c>
      <c r="AD3" s="22">
        <f t="shared" si="0"/>
        <v>0</v>
      </c>
      <c r="AE3" s="22">
        <f t="shared" si="0"/>
        <v>0</v>
      </c>
      <c r="AF3" s="65"/>
    </row>
    <row r="4" spans="1:45" ht="12.75">
      <c r="A4" s="18" t="s">
        <v>0</v>
      </c>
      <c r="B4" s="17" t="s">
        <v>1</v>
      </c>
      <c r="C4" s="27">
        <f aca="true" t="shared" si="1" ref="C4:AE4">SUM(C5:C9)</f>
        <v>0</v>
      </c>
      <c r="D4" s="27">
        <f t="shared" si="1"/>
        <v>0</v>
      </c>
      <c r="E4" s="27">
        <f t="shared" si="1"/>
        <v>0</v>
      </c>
      <c r="F4" s="27">
        <f t="shared" si="1"/>
        <v>0</v>
      </c>
      <c r="G4" s="27">
        <f t="shared" si="1"/>
        <v>0</v>
      </c>
      <c r="H4" s="27">
        <f t="shared" si="1"/>
        <v>0</v>
      </c>
      <c r="I4" s="27">
        <f t="shared" si="1"/>
        <v>0</v>
      </c>
      <c r="J4" s="27">
        <f t="shared" si="1"/>
        <v>0</v>
      </c>
      <c r="K4" s="27">
        <f t="shared" si="1"/>
        <v>0</v>
      </c>
      <c r="L4" s="27">
        <f t="shared" si="1"/>
        <v>0</v>
      </c>
      <c r="M4" s="27">
        <f t="shared" si="1"/>
        <v>0</v>
      </c>
      <c r="N4" s="27">
        <f t="shared" si="1"/>
        <v>0</v>
      </c>
      <c r="O4" s="27">
        <f t="shared" si="1"/>
        <v>0</v>
      </c>
      <c r="P4" s="27">
        <f t="shared" si="1"/>
        <v>0</v>
      </c>
      <c r="Q4" s="27">
        <f t="shared" si="1"/>
        <v>0</v>
      </c>
      <c r="R4" s="27">
        <f t="shared" si="1"/>
        <v>0</v>
      </c>
      <c r="S4" s="27">
        <f t="shared" si="1"/>
        <v>0</v>
      </c>
      <c r="T4" s="27">
        <f t="shared" si="1"/>
        <v>0</v>
      </c>
      <c r="U4" s="27">
        <f t="shared" si="1"/>
        <v>0</v>
      </c>
      <c r="V4" s="27">
        <f t="shared" si="1"/>
        <v>0</v>
      </c>
      <c r="W4" s="27">
        <f t="shared" si="1"/>
        <v>0</v>
      </c>
      <c r="X4" s="27">
        <f t="shared" si="1"/>
        <v>0</v>
      </c>
      <c r="Y4" s="27">
        <f t="shared" si="1"/>
        <v>0</v>
      </c>
      <c r="Z4" s="27">
        <f t="shared" si="1"/>
        <v>0</v>
      </c>
      <c r="AA4" s="27">
        <f t="shared" si="1"/>
        <v>0</v>
      </c>
      <c r="AB4" s="27">
        <f t="shared" si="1"/>
        <v>0</v>
      </c>
      <c r="AC4" s="27">
        <f t="shared" si="1"/>
        <v>0</v>
      </c>
      <c r="AD4" s="27">
        <f t="shared" si="1"/>
        <v>0</v>
      </c>
      <c r="AE4" s="27">
        <f t="shared" si="1"/>
        <v>0</v>
      </c>
      <c r="AF4" s="24">
        <f aca="true" t="shared" si="2" ref="AF4:AF35">SUM(C4:AE4)</f>
        <v>0</v>
      </c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12.75">
      <c r="A5" s="10" t="s">
        <v>2</v>
      </c>
      <c r="B5" s="2" t="s">
        <v>3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4">
        <f t="shared" si="2"/>
        <v>0</v>
      </c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12.75">
      <c r="A6" s="10" t="s">
        <v>4</v>
      </c>
      <c r="B6" s="2" t="s">
        <v>5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4">
        <f t="shared" si="2"/>
        <v>0</v>
      </c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12.75">
      <c r="A7" s="10" t="s">
        <v>6</v>
      </c>
      <c r="B7" s="2" t="s">
        <v>7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4">
        <f t="shared" si="2"/>
        <v>0</v>
      </c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2.75">
      <c r="A8" s="10" t="s">
        <v>8</v>
      </c>
      <c r="B8" s="2" t="s">
        <v>9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4">
        <f t="shared" si="2"/>
        <v>0</v>
      </c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2.75">
      <c r="A9" s="10" t="s">
        <v>10</v>
      </c>
      <c r="B9" s="2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4">
        <f t="shared" si="2"/>
        <v>0</v>
      </c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12.75">
      <c r="A10" s="12"/>
      <c r="B10" s="13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4">
        <f t="shared" si="2"/>
        <v>0</v>
      </c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12.75">
      <c r="A11" s="18" t="s">
        <v>11</v>
      </c>
      <c r="B11" s="17" t="s">
        <v>12</v>
      </c>
      <c r="C11" s="27">
        <f aca="true" t="shared" si="3" ref="C11:AE11">C12+C18+C23+C30+C44+C46+C59+C66+C72+C79+C84</f>
        <v>0</v>
      </c>
      <c r="D11" s="27">
        <f t="shared" si="3"/>
        <v>0</v>
      </c>
      <c r="E11" s="27">
        <f t="shared" si="3"/>
        <v>0</v>
      </c>
      <c r="F11" s="27">
        <f t="shared" si="3"/>
        <v>0</v>
      </c>
      <c r="G11" s="27">
        <f t="shared" si="3"/>
        <v>0</v>
      </c>
      <c r="H11" s="27">
        <f t="shared" si="3"/>
        <v>0</v>
      </c>
      <c r="I11" s="27">
        <f t="shared" si="3"/>
        <v>0</v>
      </c>
      <c r="J11" s="27">
        <f t="shared" si="3"/>
        <v>0</v>
      </c>
      <c r="K11" s="27">
        <f t="shared" si="3"/>
        <v>0</v>
      </c>
      <c r="L11" s="27">
        <f t="shared" si="3"/>
        <v>0</v>
      </c>
      <c r="M11" s="27">
        <f t="shared" si="3"/>
        <v>0</v>
      </c>
      <c r="N11" s="27">
        <f t="shared" si="3"/>
        <v>0</v>
      </c>
      <c r="O11" s="27">
        <f t="shared" si="3"/>
        <v>0</v>
      </c>
      <c r="P11" s="27">
        <f t="shared" si="3"/>
        <v>0</v>
      </c>
      <c r="Q11" s="27">
        <f t="shared" si="3"/>
        <v>0</v>
      </c>
      <c r="R11" s="27">
        <f t="shared" si="3"/>
        <v>0</v>
      </c>
      <c r="S11" s="27">
        <f t="shared" si="3"/>
        <v>0</v>
      </c>
      <c r="T11" s="27">
        <f t="shared" si="3"/>
        <v>0</v>
      </c>
      <c r="U11" s="27">
        <f t="shared" si="3"/>
        <v>0</v>
      </c>
      <c r="V11" s="27">
        <f t="shared" si="3"/>
        <v>0</v>
      </c>
      <c r="W11" s="27">
        <f t="shared" si="3"/>
        <v>0</v>
      </c>
      <c r="X11" s="27">
        <f t="shared" si="3"/>
        <v>0</v>
      </c>
      <c r="Y11" s="27">
        <f t="shared" si="3"/>
        <v>0</v>
      </c>
      <c r="Z11" s="27">
        <f t="shared" si="3"/>
        <v>0</v>
      </c>
      <c r="AA11" s="27">
        <f t="shared" si="3"/>
        <v>0</v>
      </c>
      <c r="AB11" s="27">
        <f t="shared" si="3"/>
        <v>0</v>
      </c>
      <c r="AC11" s="27">
        <f t="shared" si="3"/>
        <v>0</v>
      </c>
      <c r="AD11" s="27">
        <f t="shared" si="3"/>
        <v>0</v>
      </c>
      <c r="AE11" s="27">
        <f t="shared" si="3"/>
        <v>0</v>
      </c>
      <c r="AF11" s="24">
        <f t="shared" si="2"/>
        <v>0</v>
      </c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12.75">
      <c r="A12" s="16" t="s">
        <v>13</v>
      </c>
      <c r="B12" s="17" t="s">
        <v>14</v>
      </c>
      <c r="C12" s="27">
        <f aca="true" t="shared" si="4" ref="C12:AE12">SUM(C13:C16)</f>
        <v>0</v>
      </c>
      <c r="D12" s="27">
        <f t="shared" si="4"/>
        <v>0</v>
      </c>
      <c r="E12" s="27">
        <f t="shared" si="4"/>
        <v>0</v>
      </c>
      <c r="F12" s="27">
        <f t="shared" si="4"/>
        <v>0</v>
      </c>
      <c r="G12" s="27">
        <f t="shared" si="4"/>
        <v>0</v>
      </c>
      <c r="H12" s="27">
        <f t="shared" si="4"/>
        <v>0</v>
      </c>
      <c r="I12" s="27">
        <f t="shared" si="4"/>
        <v>0</v>
      </c>
      <c r="J12" s="27">
        <f t="shared" si="4"/>
        <v>0</v>
      </c>
      <c r="K12" s="27">
        <f t="shared" si="4"/>
        <v>0</v>
      </c>
      <c r="L12" s="27">
        <f t="shared" si="4"/>
        <v>0</v>
      </c>
      <c r="M12" s="27">
        <f t="shared" si="4"/>
        <v>0</v>
      </c>
      <c r="N12" s="27">
        <f t="shared" si="4"/>
        <v>0</v>
      </c>
      <c r="O12" s="27">
        <f t="shared" si="4"/>
        <v>0</v>
      </c>
      <c r="P12" s="27">
        <f t="shared" si="4"/>
        <v>0</v>
      </c>
      <c r="Q12" s="27">
        <f t="shared" si="4"/>
        <v>0</v>
      </c>
      <c r="R12" s="27">
        <f t="shared" si="4"/>
        <v>0</v>
      </c>
      <c r="S12" s="27">
        <f t="shared" si="4"/>
        <v>0</v>
      </c>
      <c r="T12" s="27">
        <f t="shared" si="4"/>
        <v>0</v>
      </c>
      <c r="U12" s="27">
        <f t="shared" si="4"/>
        <v>0</v>
      </c>
      <c r="V12" s="27">
        <f t="shared" si="4"/>
        <v>0</v>
      </c>
      <c r="W12" s="27">
        <f t="shared" si="4"/>
        <v>0</v>
      </c>
      <c r="X12" s="27">
        <f t="shared" si="4"/>
        <v>0</v>
      </c>
      <c r="Y12" s="27">
        <f t="shared" si="4"/>
        <v>0</v>
      </c>
      <c r="Z12" s="27">
        <f t="shared" si="4"/>
        <v>0</v>
      </c>
      <c r="AA12" s="27">
        <f t="shared" si="4"/>
        <v>0</v>
      </c>
      <c r="AB12" s="27">
        <f t="shared" si="4"/>
        <v>0</v>
      </c>
      <c r="AC12" s="27">
        <f t="shared" si="4"/>
        <v>0</v>
      </c>
      <c r="AD12" s="27">
        <f t="shared" si="4"/>
        <v>0</v>
      </c>
      <c r="AE12" s="27">
        <f t="shared" si="4"/>
        <v>0</v>
      </c>
      <c r="AF12" s="24">
        <f t="shared" si="2"/>
        <v>0</v>
      </c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12.75">
      <c r="A13" s="12" t="s">
        <v>15</v>
      </c>
      <c r="B13" s="3" t="s">
        <v>16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4">
        <f t="shared" si="2"/>
        <v>0</v>
      </c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12.75">
      <c r="A14" s="12" t="s">
        <v>17</v>
      </c>
      <c r="B14" s="3" t="s">
        <v>18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4">
        <f t="shared" si="2"/>
        <v>0</v>
      </c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2.75">
      <c r="A15" s="12" t="s">
        <v>19</v>
      </c>
      <c r="B15" s="3" t="s">
        <v>20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4">
        <f t="shared" si="2"/>
        <v>0</v>
      </c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12.75">
      <c r="A16" s="12" t="s">
        <v>21</v>
      </c>
      <c r="B16" s="3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4">
        <f t="shared" si="2"/>
        <v>0</v>
      </c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12.75">
      <c r="A17" s="12"/>
      <c r="B17" s="13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4">
        <f t="shared" si="2"/>
        <v>0</v>
      </c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12.75">
      <c r="A18" s="16" t="s">
        <v>22</v>
      </c>
      <c r="B18" s="17" t="s">
        <v>23</v>
      </c>
      <c r="C18" s="27">
        <f aca="true" t="shared" si="5" ref="C18:AE18">SUM(C19:C21)</f>
        <v>0</v>
      </c>
      <c r="D18" s="27">
        <f t="shared" si="5"/>
        <v>0</v>
      </c>
      <c r="E18" s="27">
        <f t="shared" si="5"/>
        <v>0</v>
      </c>
      <c r="F18" s="27">
        <f t="shared" si="5"/>
        <v>0</v>
      </c>
      <c r="G18" s="27">
        <f t="shared" si="5"/>
        <v>0</v>
      </c>
      <c r="H18" s="27">
        <f t="shared" si="5"/>
        <v>0</v>
      </c>
      <c r="I18" s="27">
        <f t="shared" si="5"/>
        <v>0</v>
      </c>
      <c r="J18" s="27">
        <f t="shared" si="5"/>
        <v>0</v>
      </c>
      <c r="K18" s="27">
        <f t="shared" si="5"/>
        <v>0</v>
      </c>
      <c r="L18" s="27">
        <f t="shared" si="5"/>
        <v>0</v>
      </c>
      <c r="M18" s="27">
        <f t="shared" si="5"/>
        <v>0</v>
      </c>
      <c r="N18" s="27">
        <f t="shared" si="5"/>
        <v>0</v>
      </c>
      <c r="O18" s="27">
        <f t="shared" si="5"/>
        <v>0</v>
      </c>
      <c r="P18" s="27">
        <f t="shared" si="5"/>
        <v>0</v>
      </c>
      <c r="Q18" s="27">
        <f t="shared" si="5"/>
        <v>0</v>
      </c>
      <c r="R18" s="27">
        <f t="shared" si="5"/>
        <v>0</v>
      </c>
      <c r="S18" s="27">
        <f t="shared" si="5"/>
        <v>0</v>
      </c>
      <c r="T18" s="27">
        <f t="shared" si="5"/>
        <v>0</v>
      </c>
      <c r="U18" s="27">
        <f t="shared" si="5"/>
        <v>0</v>
      </c>
      <c r="V18" s="27">
        <f t="shared" si="5"/>
        <v>0</v>
      </c>
      <c r="W18" s="27">
        <f t="shared" si="5"/>
        <v>0</v>
      </c>
      <c r="X18" s="27">
        <f t="shared" si="5"/>
        <v>0</v>
      </c>
      <c r="Y18" s="27">
        <f t="shared" si="5"/>
        <v>0</v>
      </c>
      <c r="Z18" s="27">
        <f t="shared" si="5"/>
        <v>0</v>
      </c>
      <c r="AA18" s="27">
        <f t="shared" si="5"/>
        <v>0</v>
      </c>
      <c r="AB18" s="27">
        <f t="shared" si="5"/>
        <v>0</v>
      </c>
      <c r="AC18" s="27">
        <f t="shared" si="5"/>
        <v>0</v>
      </c>
      <c r="AD18" s="27">
        <f t="shared" si="5"/>
        <v>0</v>
      </c>
      <c r="AE18" s="27">
        <f t="shared" si="5"/>
        <v>0</v>
      </c>
      <c r="AF18" s="24">
        <f t="shared" si="2"/>
        <v>0</v>
      </c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12.75">
      <c r="A19" s="12" t="s">
        <v>24</v>
      </c>
      <c r="B19" s="3" t="s">
        <v>25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4">
        <f t="shared" si="2"/>
        <v>0</v>
      </c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12.75">
      <c r="A20" s="12" t="s">
        <v>26</v>
      </c>
      <c r="B20" s="3" t="s">
        <v>27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4">
        <f t="shared" si="2"/>
        <v>0</v>
      </c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12.75">
      <c r="A21" s="12" t="s">
        <v>28</v>
      </c>
      <c r="B21" s="3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4">
        <f t="shared" si="2"/>
        <v>0</v>
      </c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12.75">
      <c r="A22" s="12"/>
      <c r="B22" s="13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4">
        <f t="shared" si="2"/>
        <v>0</v>
      </c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12.75">
      <c r="A23" s="16" t="s">
        <v>29</v>
      </c>
      <c r="B23" s="17" t="s">
        <v>30</v>
      </c>
      <c r="C23" s="27">
        <f aca="true" t="shared" si="6" ref="C23:AE23">SUM(C24:C28)</f>
        <v>0</v>
      </c>
      <c r="D23" s="27">
        <f t="shared" si="6"/>
        <v>0</v>
      </c>
      <c r="E23" s="27">
        <f t="shared" si="6"/>
        <v>0</v>
      </c>
      <c r="F23" s="27">
        <f t="shared" si="6"/>
        <v>0</v>
      </c>
      <c r="G23" s="27">
        <f t="shared" si="6"/>
        <v>0</v>
      </c>
      <c r="H23" s="27">
        <f t="shared" si="6"/>
        <v>0</v>
      </c>
      <c r="I23" s="27">
        <f t="shared" si="6"/>
        <v>0</v>
      </c>
      <c r="J23" s="27">
        <f t="shared" si="6"/>
        <v>0</v>
      </c>
      <c r="K23" s="27">
        <f t="shared" si="6"/>
        <v>0</v>
      </c>
      <c r="L23" s="27">
        <f t="shared" si="6"/>
        <v>0</v>
      </c>
      <c r="M23" s="27">
        <f t="shared" si="6"/>
        <v>0</v>
      </c>
      <c r="N23" s="27">
        <f t="shared" si="6"/>
        <v>0</v>
      </c>
      <c r="O23" s="27">
        <f t="shared" si="6"/>
        <v>0</v>
      </c>
      <c r="P23" s="27">
        <f t="shared" si="6"/>
        <v>0</v>
      </c>
      <c r="Q23" s="27">
        <f t="shared" si="6"/>
        <v>0</v>
      </c>
      <c r="R23" s="27">
        <f t="shared" si="6"/>
        <v>0</v>
      </c>
      <c r="S23" s="27">
        <f t="shared" si="6"/>
        <v>0</v>
      </c>
      <c r="T23" s="27">
        <f t="shared" si="6"/>
        <v>0</v>
      </c>
      <c r="U23" s="27">
        <f t="shared" si="6"/>
        <v>0</v>
      </c>
      <c r="V23" s="27">
        <f t="shared" si="6"/>
        <v>0</v>
      </c>
      <c r="W23" s="27">
        <f t="shared" si="6"/>
        <v>0</v>
      </c>
      <c r="X23" s="27">
        <f t="shared" si="6"/>
        <v>0</v>
      </c>
      <c r="Y23" s="27">
        <f t="shared" si="6"/>
        <v>0</v>
      </c>
      <c r="Z23" s="27">
        <f t="shared" si="6"/>
        <v>0</v>
      </c>
      <c r="AA23" s="27">
        <f t="shared" si="6"/>
        <v>0</v>
      </c>
      <c r="AB23" s="27">
        <f t="shared" si="6"/>
        <v>0</v>
      </c>
      <c r="AC23" s="27">
        <f t="shared" si="6"/>
        <v>0</v>
      </c>
      <c r="AD23" s="27">
        <f t="shared" si="6"/>
        <v>0</v>
      </c>
      <c r="AE23" s="27">
        <f t="shared" si="6"/>
        <v>0</v>
      </c>
      <c r="AF23" s="24">
        <f t="shared" si="2"/>
        <v>0</v>
      </c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12.75">
      <c r="A24" s="12" t="s">
        <v>31</v>
      </c>
      <c r="B24" s="3" t="s">
        <v>32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4">
        <f t="shared" si="2"/>
        <v>0</v>
      </c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12.75">
      <c r="A25" s="12" t="s">
        <v>33</v>
      </c>
      <c r="B25" s="3" t="s">
        <v>34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4">
        <f t="shared" si="2"/>
        <v>0</v>
      </c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12.75">
      <c r="A26" s="12" t="s">
        <v>35</v>
      </c>
      <c r="B26" s="4" t="s">
        <v>126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4">
        <f t="shared" si="2"/>
        <v>0</v>
      </c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ht="12.75">
      <c r="A27" s="12" t="s">
        <v>36</v>
      </c>
      <c r="B27" s="3" t="s">
        <v>37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4">
        <f t="shared" si="2"/>
        <v>0</v>
      </c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12.75">
      <c r="A28" s="12" t="s">
        <v>38</v>
      </c>
      <c r="B28" s="3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4">
        <f t="shared" si="2"/>
        <v>0</v>
      </c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2.75">
      <c r="A29" s="12"/>
      <c r="B29" s="13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4">
        <f t="shared" si="2"/>
        <v>0</v>
      </c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12.75">
      <c r="A30" s="16" t="s">
        <v>39</v>
      </c>
      <c r="B30" s="17" t="s">
        <v>40</v>
      </c>
      <c r="C30" s="27">
        <f aca="true" t="shared" si="7" ref="C30:AE30">SUM(C31:C42)</f>
        <v>0</v>
      </c>
      <c r="D30" s="27">
        <f t="shared" si="7"/>
        <v>0</v>
      </c>
      <c r="E30" s="27">
        <f t="shared" si="7"/>
        <v>0</v>
      </c>
      <c r="F30" s="27">
        <f t="shared" si="7"/>
        <v>0</v>
      </c>
      <c r="G30" s="27">
        <f t="shared" si="7"/>
        <v>0</v>
      </c>
      <c r="H30" s="27">
        <f t="shared" si="7"/>
        <v>0</v>
      </c>
      <c r="I30" s="27">
        <f t="shared" si="7"/>
        <v>0</v>
      </c>
      <c r="J30" s="27">
        <f t="shared" si="7"/>
        <v>0</v>
      </c>
      <c r="K30" s="27">
        <f t="shared" si="7"/>
        <v>0</v>
      </c>
      <c r="L30" s="27">
        <f t="shared" si="7"/>
        <v>0</v>
      </c>
      <c r="M30" s="27">
        <f t="shared" si="7"/>
        <v>0</v>
      </c>
      <c r="N30" s="27">
        <f t="shared" si="7"/>
        <v>0</v>
      </c>
      <c r="O30" s="27">
        <f t="shared" si="7"/>
        <v>0</v>
      </c>
      <c r="P30" s="27">
        <f t="shared" si="7"/>
        <v>0</v>
      </c>
      <c r="Q30" s="27">
        <f t="shared" si="7"/>
        <v>0</v>
      </c>
      <c r="R30" s="27">
        <f t="shared" si="7"/>
        <v>0</v>
      </c>
      <c r="S30" s="27">
        <f t="shared" si="7"/>
        <v>0</v>
      </c>
      <c r="T30" s="27">
        <f t="shared" si="7"/>
        <v>0</v>
      </c>
      <c r="U30" s="27">
        <f t="shared" si="7"/>
        <v>0</v>
      </c>
      <c r="V30" s="27">
        <f t="shared" si="7"/>
        <v>0</v>
      </c>
      <c r="W30" s="27">
        <f t="shared" si="7"/>
        <v>0</v>
      </c>
      <c r="X30" s="27">
        <f t="shared" si="7"/>
        <v>0</v>
      </c>
      <c r="Y30" s="27">
        <f t="shared" si="7"/>
        <v>0</v>
      </c>
      <c r="Z30" s="27">
        <f t="shared" si="7"/>
        <v>0</v>
      </c>
      <c r="AA30" s="27">
        <f t="shared" si="7"/>
        <v>0</v>
      </c>
      <c r="AB30" s="27">
        <f t="shared" si="7"/>
        <v>0</v>
      </c>
      <c r="AC30" s="27">
        <f t="shared" si="7"/>
        <v>0</v>
      </c>
      <c r="AD30" s="27">
        <f t="shared" si="7"/>
        <v>0</v>
      </c>
      <c r="AE30" s="27">
        <f t="shared" si="7"/>
        <v>0</v>
      </c>
      <c r="AF30" s="24">
        <f t="shared" si="2"/>
        <v>0</v>
      </c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12.75">
      <c r="A31" s="12" t="s">
        <v>41</v>
      </c>
      <c r="B31" s="3" t="s">
        <v>42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4">
        <f t="shared" si="2"/>
        <v>0</v>
      </c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ht="12.75">
      <c r="A32" s="12" t="s">
        <v>43</v>
      </c>
      <c r="B32" s="3" t="s">
        <v>44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4">
        <f t="shared" si="2"/>
        <v>0</v>
      </c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ht="12.75">
      <c r="A33" s="12" t="s">
        <v>45</v>
      </c>
      <c r="B33" s="3" t="s">
        <v>46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4">
        <f t="shared" si="2"/>
        <v>0</v>
      </c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ht="12.75">
      <c r="A34" s="12" t="s">
        <v>47</v>
      </c>
      <c r="B34" s="3" t="s">
        <v>48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4">
        <f t="shared" si="2"/>
        <v>0</v>
      </c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ht="12.75">
      <c r="A35" s="12" t="s">
        <v>49</v>
      </c>
      <c r="B35" s="3" t="s">
        <v>50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4">
        <f t="shared" si="2"/>
        <v>0</v>
      </c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12.75">
      <c r="A36" s="12" t="s">
        <v>51</v>
      </c>
      <c r="B36" s="3" t="s">
        <v>52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4">
        <f aca="true" t="shared" si="8" ref="AF36:AF67">SUM(C36:AE36)</f>
        <v>0</v>
      </c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ht="12.75">
      <c r="A37" s="12" t="s">
        <v>53</v>
      </c>
      <c r="B37" s="3" t="s">
        <v>54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4">
        <f t="shared" si="8"/>
        <v>0</v>
      </c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2.75">
      <c r="A38" s="12" t="s">
        <v>55</v>
      </c>
      <c r="B38" s="3" t="s">
        <v>56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4">
        <f t="shared" si="8"/>
        <v>0</v>
      </c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12.75">
      <c r="A39" s="12" t="s">
        <v>57</v>
      </c>
      <c r="B39" s="3" t="s">
        <v>58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4">
        <f t="shared" si="8"/>
        <v>0</v>
      </c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12.75">
      <c r="A40" s="12" t="s">
        <v>59</v>
      </c>
      <c r="B40" s="3" t="s">
        <v>60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4">
        <f t="shared" si="8"/>
        <v>0</v>
      </c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12.75">
      <c r="A41" s="12" t="s">
        <v>61</v>
      </c>
      <c r="B41" s="3" t="s">
        <v>62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4">
        <f t="shared" si="8"/>
        <v>0</v>
      </c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ht="12.75">
      <c r="A42" s="12" t="s">
        <v>63</v>
      </c>
      <c r="B42" s="3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4">
        <f t="shared" si="8"/>
        <v>0</v>
      </c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ht="12.75">
      <c r="A43" s="12"/>
      <c r="B43" s="13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4">
        <f t="shared" si="8"/>
        <v>0</v>
      </c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ht="12.75">
      <c r="A44" s="14" t="s">
        <v>64</v>
      </c>
      <c r="B44" s="8" t="s">
        <v>65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58">
        <f t="shared" si="8"/>
        <v>0</v>
      </c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ht="12.75">
      <c r="A45" s="12"/>
      <c r="B45" s="13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4">
        <f t="shared" si="8"/>
        <v>0</v>
      </c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2.75">
      <c r="A46" s="16" t="s">
        <v>66</v>
      </c>
      <c r="B46" s="17" t="s">
        <v>67</v>
      </c>
      <c r="C46" s="27">
        <f aca="true" t="shared" si="9" ref="C46:AE46">SUM(C47:C56)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4">
        <f t="shared" si="8"/>
        <v>0</v>
      </c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12.75">
      <c r="A47" s="12" t="s">
        <v>68</v>
      </c>
      <c r="B47" s="3" t="s">
        <v>69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4">
        <f t="shared" si="8"/>
        <v>0</v>
      </c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ht="12.75">
      <c r="A48" s="12" t="s">
        <v>70</v>
      </c>
      <c r="B48" s="3" t="s">
        <v>71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4">
        <f t="shared" si="8"/>
        <v>0</v>
      </c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ht="12.75">
      <c r="A49" s="12" t="s">
        <v>72</v>
      </c>
      <c r="B49" s="3" t="s">
        <v>73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4">
        <f t="shared" si="8"/>
        <v>0</v>
      </c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ht="12.75">
      <c r="A50" s="12" t="s">
        <v>74</v>
      </c>
      <c r="B50" s="4" t="s">
        <v>128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4">
        <f t="shared" si="8"/>
        <v>0</v>
      </c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ht="12.75">
      <c r="A51" s="12" t="s">
        <v>75</v>
      </c>
      <c r="B51" s="4" t="s">
        <v>129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4">
        <f t="shared" si="8"/>
        <v>0</v>
      </c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ht="12.75">
      <c r="A52" s="12" t="s">
        <v>77</v>
      </c>
      <c r="B52" s="3" t="s">
        <v>76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4">
        <f t="shared" si="8"/>
        <v>0</v>
      </c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ht="12.75">
      <c r="A53" s="12" t="s">
        <v>79</v>
      </c>
      <c r="B53" s="3" t="s">
        <v>78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4">
        <f t="shared" si="8"/>
        <v>0</v>
      </c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ht="12.75">
      <c r="A54" s="12" t="s">
        <v>81</v>
      </c>
      <c r="B54" s="3" t="s">
        <v>80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4">
        <f t="shared" si="8"/>
        <v>0</v>
      </c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12.75">
      <c r="A55" s="12" t="s">
        <v>83</v>
      </c>
      <c r="B55" s="3" t="s">
        <v>82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4">
        <f t="shared" si="8"/>
        <v>0</v>
      </c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ht="12.75">
      <c r="A56" s="12" t="s">
        <v>85</v>
      </c>
      <c r="B56" s="3" t="s">
        <v>84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4">
        <f t="shared" si="8"/>
        <v>0</v>
      </c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ht="12.75">
      <c r="A57" s="15" t="s">
        <v>127</v>
      </c>
      <c r="B57" s="13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4">
        <f t="shared" si="8"/>
        <v>0</v>
      </c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ht="12.75">
      <c r="A58" s="12"/>
      <c r="B58" s="13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4">
        <f t="shared" si="8"/>
        <v>0</v>
      </c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12.75">
      <c r="A59" s="16" t="s">
        <v>86</v>
      </c>
      <c r="B59" s="17" t="s">
        <v>87</v>
      </c>
      <c r="C59" s="27">
        <f aca="true" t="shared" si="10" ref="C59:AE59">SUM(C60:C64)</f>
        <v>0</v>
      </c>
      <c r="D59" s="27">
        <f t="shared" si="10"/>
        <v>0</v>
      </c>
      <c r="E59" s="27">
        <f t="shared" si="10"/>
        <v>0</v>
      </c>
      <c r="F59" s="27">
        <f t="shared" si="10"/>
        <v>0</v>
      </c>
      <c r="G59" s="27">
        <f t="shared" si="10"/>
        <v>0</v>
      </c>
      <c r="H59" s="27">
        <f t="shared" si="10"/>
        <v>0</v>
      </c>
      <c r="I59" s="27">
        <f t="shared" si="10"/>
        <v>0</v>
      </c>
      <c r="J59" s="27">
        <f t="shared" si="10"/>
        <v>0</v>
      </c>
      <c r="K59" s="27">
        <f t="shared" si="10"/>
        <v>0</v>
      </c>
      <c r="L59" s="27">
        <f t="shared" si="10"/>
        <v>0</v>
      </c>
      <c r="M59" s="27">
        <f t="shared" si="10"/>
        <v>0</v>
      </c>
      <c r="N59" s="27">
        <f t="shared" si="10"/>
        <v>0</v>
      </c>
      <c r="O59" s="27">
        <f t="shared" si="10"/>
        <v>0</v>
      </c>
      <c r="P59" s="27">
        <f t="shared" si="10"/>
        <v>0</v>
      </c>
      <c r="Q59" s="27">
        <f t="shared" si="10"/>
        <v>0</v>
      </c>
      <c r="R59" s="27">
        <f t="shared" si="10"/>
        <v>0</v>
      </c>
      <c r="S59" s="27">
        <f t="shared" si="10"/>
        <v>0</v>
      </c>
      <c r="T59" s="27">
        <f t="shared" si="10"/>
        <v>0</v>
      </c>
      <c r="U59" s="27">
        <f t="shared" si="10"/>
        <v>0</v>
      </c>
      <c r="V59" s="27">
        <f t="shared" si="10"/>
        <v>0</v>
      </c>
      <c r="W59" s="27">
        <f t="shared" si="10"/>
        <v>0</v>
      </c>
      <c r="X59" s="27">
        <f t="shared" si="10"/>
        <v>0</v>
      </c>
      <c r="Y59" s="27">
        <f t="shared" si="10"/>
        <v>0</v>
      </c>
      <c r="Z59" s="27">
        <f t="shared" si="10"/>
        <v>0</v>
      </c>
      <c r="AA59" s="27">
        <f t="shared" si="10"/>
        <v>0</v>
      </c>
      <c r="AB59" s="27">
        <f t="shared" si="10"/>
        <v>0</v>
      </c>
      <c r="AC59" s="27">
        <f t="shared" si="10"/>
        <v>0</v>
      </c>
      <c r="AD59" s="27">
        <f t="shared" si="10"/>
        <v>0</v>
      </c>
      <c r="AE59" s="27">
        <f t="shared" si="10"/>
        <v>0</v>
      </c>
      <c r="AF59" s="24">
        <f t="shared" si="8"/>
        <v>0</v>
      </c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ht="12.75">
      <c r="A60" s="12" t="s">
        <v>88</v>
      </c>
      <c r="B60" s="3" t="s">
        <v>89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4">
        <f t="shared" si="8"/>
        <v>0</v>
      </c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ht="12.75">
      <c r="A61" s="12" t="s">
        <v>90</v>
      </c>
      <c r="B61" s="3" t="s">
        <v>91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4">
        <f t="shared" si="8"/>
        <v>0</v>
      </c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ht="12.75">
      <c r="A62" s="12" t="s">
        <v>92</v>
      </c>
      <c r="B62" s="3" t="s">
        <v>93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4">
        <f t="shared" si="8"/>
        <v>0</v>
      </c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ht="12.75">
      <c r="A63" s="12" t="s">
        <v>94</v>
      </c>
      <c r="B63" s="3" t="s">
        <v>95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4">
        <f t="shared" si="8"/>
        <v>0</v>
      </c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ht="12.75">
      <c r="A64" s="12" t="s">
        <v>96</v>
      </c>
      <c r="B64" s="3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4">
        <f t="shared" si="8"/>
        <v>0</v>
      </c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ht="12.75">
      <c r="A65" s="12"/>
      <c r="B65" s="13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4">
        <f t="shared" si="8"/>
        <v>0</v>
      </c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ht="12.75">
      <c r="A66" s="16" t="s">
        <v>97</v>
      </c>
      <c r="B66" s="17" t="s">
        <v>98</v>
      </c>
      <c r="C66" s="27">
        <f aca="true" t="shared" si="11" ref="C66:AE66">SUM(C67:C70)</f>
        <v>0</v>
      </c>
      <c r="D66" s="27">
        <f t="shared" si="11"/>
        <v>0</v>
      </c>
      <c r="E66" s="27">
        <f t="shared" si="11"/>
        <v>0</v>
      </c>
      <c r="F66" s="27">
        <f t="shared" si="11"/>
        <v>0</v>
      </c>
      <c r="G66" s="27">
        <f t="shared" si="11"/>
        <v>0</v>
      </c>
      <c r="H66" s="27">
        <f t="shared" si="11"/>
        <v>0</v>
      </c>
      <c r="I66" s="27">
        <f t="shared" si="11"/>
        <v>0</v>
      </c>
      <c r="J66" s="27">
        <f t="shared" si="11"/>
        <v>0</v>
      </c>
      <c r="K66" s="27">
        <f t="shared" si="11"/>
        <v>0</v>
      </c>
      <c r="L66" s="27">
        <f t="shared" si="11"/>
        <v>0</v>
      </c>
      <c r="M66" s="27">
        <f t="shared" si="11"/>
        <v>0</v>
      </c>
      <c r="N66" s="27">
        <f t="shared" si="11"/>
        <v>0</v>
      </c>
      <c r="O66" s="27">
        <f t="shared" si="11"/>
        <v>0</v>
      </c>
      <c r="P66" s="27">
        <f t="shared" si="11"/>
        <v>0</v>
      </c>
      <c r="Q66" s="27">
        <f t="shared" si="11"/>
        <v>0</v>
      </c>
      <c r="R66" s="27">
        <f t="shared" si="11"/>
        <v>0</v>
      </c>
      <c r="S66" s="27">
        <f t="shared" si="11"/>
        <v>0</v>
      </c>
      <c r="T66" s="27">
        <f t="shared" si="11"/>
        <v>0</v>
      </c>
      <c r="U66" s="27">
        <f t="shared" si="11"/>
        <v>0</v>
      </c>
      <c r="V66" s="27">
        <f t="shared" si="11"/>
        <v>0</v>
      </c>
      <c r="W66" s="27">
        <f t="shared" si="11"/>
        <v>0</v>
      </c>
      <c r="X66" s="27">
        <f t="shared" si="11"/>
        <v>0</v>
      </c>
      <c r="Y66" s="27">
        <f t="shared" si="11"/>
        <v>0</v>
      </c>
      <c r="Z66" s="27">
        <f t="shared" si="11"/>
        <v>0</v>
      </c>
      <c r="AA66" s="27">
        <f t="shared" si="11"/>
        <v>0</v>
      </c>
      <c r="AB66" s="27">
        <f t="shared" si="11"/>
        <v>0</v>
      </c>
      <c r="AC66" s="27">
        <f t="shared" si="11"/>
        <v>0</v>
      </c>
      <c r="AD66" s="27">
        <f t="shared" si="11"/>
        <v>0</v>
      </c>
      <c r="AE66" s="27">
        <f t="shared" si="11"/>
        <v>0</v>
      </c>
      <c r="AF66" s="24">
        <f t="shared" si="8"/>
        <v>0</v>
      </c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ht="12.75">
      <c r="A67" s="12" t="s">
        <v>99</v>
      </c>
      <c r="B67" s="3" t="s">
        <v>100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4">
        <f t="shared" si="8"/>
        <v>0</v>
      </c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ht="12.75">
      <c r="A68" s="12" t="s">
        <v>101</v>
      </c>
      <c r="B68" s="3" t="s">
        <v>102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4">
        <f aca="true" t="shared" si="12" ref="AF68:AF91">SUM(C68:AE68)</f>
        <v>0</v>
      </c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ht="12.75">
      <c r="A69" s="12" t="s">
        <v>103</v>
      </c>
      <c r="B69" s="3" t="s">
        <v>104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4">
        <f t="shared" si="12"/>
        <v>0</v>
      </c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32" ht="12.75">
      <c r="A70" s="12" t="s">
        <v>105</v>
      </c>
      <c r="B70" s="3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4">
        <f t="shared" si="12"/>
        <v>0</v>
      </c>
    </row>
    <row r="71" spans="1:32" ht="12.75">
      <c r="A71" s="12"/>
      <c r="B71" s="13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4">
        <f t="shared" si="12"/>
        <v>0</v>
      </c>
    </row>
    <row r="72" spans="1:32" ht="12.75">
      <c r="A72" s="16" t="s">
        <v>106</v>
      </c>
      <c r="B72" s="17" t="s">
        <v>107</v>
      </c>
      <c r="C72" s="27">
        <f aca="true" t="shared" si="13" ref="C72:AE72">SUM(C73:C77)</f>
        <v>0</v>
      </c>
      <c r="D72" s="27">
        <f t="shared" si="13"/>
        <v>0</v>
      </c>
      <c r="E72" s="27">
        <f t="shared" si="13"/>
        <v>0</v>
      </c>
      <c r="F72" s="27">
        <f t="shared" si="13"/>
        <v>0</v>
      </c>
      <c r="G72" s="27">
        <f t="shared" si="13"/>
        <v>0</v>
      </c>
      <c r="H72" s="27">
        <f t="shared" si="13"/>
        <v>0</v>
      </c>
      <c r="I72" s="27">
        <f t="shared" si="13"/>
        <v>0</v>
      </c>
      <c r="J72" s="27">
        <f t="shared" si="13"/>
        <v>0</v>
      </c>
      <c r="K72" s="27">
        <f t="shared" si="13"/>
        <v>0</v>
      </c>
      <c r="L72" s="27">
        <f t="shared" si="13"/>
        <v>0</v>
      </c>
      <c r="M72" s="27">
        <f t="shared" si="13"/>
        <v>0</v>
      </c>
      <c r="N72" s="27">
        <f t="shared" si="13"/>
        <v>0</v>
      </c>
      <c r="O72" s="27">
        <f t="shared" si="13"/>
        <v>0</v>
      </c>
      <c r="P72" s="27">
        <f t="shared" si="13"/>
        <v>0</v>
      </c>
      <c r="Q72" s="27">
        <f t="shared" si="13"/>
        <v>0</v>
      </c>
      <c r="R72" s="27">
        <f t="shared" si="13"/>
        <v>0</v>
      </c>
      <c r="S72" s="27">
        <f t="shared" si="13"/>
        <v>0</v>
      </c>
      <c r="T72" s="27">
        <f t="shared" si="13"/>
        <v>0</v>
      </c>
      <c r="U72" s="27">
        <f t="shared" si="13"/>
        <v>0</v>
      </c>
      <c r="V72" s="27">
        <f t="shared" si="13"/>
        <v>0</v>
      </c>
      <c r="W72" s="27">
        <f t="shared" si="13"/>
        <v>0</v>
      </c>
      <c r="X72" s="27">
        <f t="shared" si="13"/>
        <v>0</v>
      </c>
      <c r="Y72" s="27">
        <f t="shared" si="13"/>
        <v>0</v>
      </c>
      <c r="Z72" s="27">
        <f t="shared" si="13"/>
        <v>0</v>
      </c>
      <c r="AA72" s="27">
        <f t="shared" si="13"/>
        <v>0</v>
      </c>
      <c r="AB72" s="27">
        <f t="shared" si="13"/>
        <v>0</v>
      </c>
      <c r="AC72" s="27">
        <f t="shared" si="13"/>
        <v>0</v>
      </c>
      <c r="AD72" s="27">
        <f t="shared" si="13"/>
        <v>0</v>
      </c>
      <c r="AE72" s="27">
        <f t="shared" si="13"/>
        <v>0</v>
      </c>
      <c r="AF72" s="24">
        <f t="shared" si="12"/>
        <v>0</v>
      </c>
    </row>
    <row r="73" spans="1:32" ht="12.75">
      <c r="A73" s="12" t="s">
        <v>108</v>
      </c>
      <c r="B73" s="3" t="s">
        <v>109</v>
      </c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4">
        <f t="shared" si="12"/>
        <v>0</v>
      </c>
    </row>
    <row r="74" spans="1:32" ht="12.75">
      <c r="A74" s="12" t="s">
        <v>110</v>
      </c>
      <c r="B74" s="3" t="s">
        <v>111</v>
      </c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4">
        <f t="shared" si="12"/>
        <v>0</v>
      </c>
    </row>
    <row r="75" spans="1:32" ht="12.75">
      <c r="A75" s="12" t="s">
        <v>112</v>
      </c>
      <c r="B75" s="3" t="s">
        <v>113</v>
      </c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4">
        <f t="shared" si="12"/>
        <v>0</v>
      </c>
    </row>
    <row r="76" spans="1:32" ht="12.75">
      <c r="A76" s="12" t="s">
        <v>114</v>
      </c>
      <c r="B76" s="3" t="s">
        <v>115</v>
      </c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4">
        <f t="shared" si="12"/>
        <v>0</v>
      </c>
    </row>
    <row r="77" spans="1:32" ht="12.75">
      <c r="A77" s="12" t="s">
        <v>116</v>
      </c>
      <c r="B77" s="3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4">
        <f t="shared" si="12"/>
        <v>0</v>
      </c>
    </row>
    <row r="78" spans="1:32" ht="12.75">
      <c r="A78" s="12"/>
      <c r="B78" s="13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4">
        <f t="shared" si="12"/>
        <v>0</v>
      </c>
    </row>
    <row r="79" spans="1:32" ht="12.75">
      <c r="A79" s="49" t="s">
        <v>164</v>
      </c>
      <c r="B79" s="17" t="s">
        <v>117</v>
      </c>
      <c r="C79" s="27">
        <f aca="true" t="shared" si="14" ref="C79:AE79">SUM(C80:C82)</f>
        <v>0</v>
      </c>
      <c r="D79" s="27">
        <f t="shared" si="14"/>
        <v>0</v>
      </c>
      <c r="E79" s="27">
        <f t="shared" si="14"/>
        <v>0</v>
      </c>
      <c r="F79" s="27">
        <f t="shared" si="14"/>
        <v>0</v>
      </c>
      <c r="G79" s="27">
        <f t="shared" si="14"/>
        <v>0</v>
      </c>
      <c r="H79" s="27">
        <f t="shared" si="14"/>
        <v>0</v>
      </c>
      <c r="I79" s="27">
        <f t="shared" si="14"/>
        <v>0</v>
      </c>
      <c r="J79" s="27">
        <f t="shared" si="14"/>
        <v>0</v>
      </c>
      <c r="K79" s="27">
        <f t="shared" si="14"/>
        <v>0</v>
      </c>
      <c r="L79" s="27">
        <f t="shared" si="14"/>
        <v>0</v>
      </c>
      <c r="M79" s="27">
        <f t="shared" si="14"/>
        <v>0</v>
      </c>
      <c r="N79" s="27">
        <f t="shared" si="14"/>
        <v>0</v>
      </c>
      <c r="O79" s="27">
        <f t="shared" si="14"/>
        <v>0</v>
      </c>
      <c r="P79" s="27">
        <f t="shared" si="14"/>
        <v>0</v>
      </c>
      <c r="Q79" s="27">
        <f t="shared" si="14"/>
        <v>0</v>
      </c>
      <c r="R79" s="27">
        <f t="shared" si="14"/>
        <v>0</v>
      </c>
      <c r="S79" s="27">
        <f t="shared" si="14"/>
        <v>0</v>
      </c>
      <c r="T79" s="27">
        <f t="shared" si="14"/>
        <v>0</v>
      </c>
      <c r="U79" s="27">
        <f t="shared" si="14"/>
        <v>0</v>
      </c>
      <c r="V79" s="27">
        <f t="shared" si="14"/>
        <v>0</v>
      </c>
      <c r="W79" s="27">
        <f t="shared" si="14"/>
        <v>0</v>
      </c>
      <c r="X79" s="27">
        <f t="shared" si="14"/>
        <v>0</v>
      </c>
      <c r="Y79" s="27">
        <f t="shared" si="14"/>
        <v>0</v>
      </c>
      <c r="Z79" s="27">
        <f t="shared" si="14"/>
        <v>0</v>
      </c>
      <c r="AA79" s="27">
        <f t="shared" si="14"/>
        <v>0</v>
      </c>
      <c r="AB79" s="27">
        <f t="shared" si="14"/>
        <v>0</v>
      </c>
      <c r="AC79" s="27">
        <f t="shared" si="14"/>
        <v>0</v>
      </c>
      <c r="AD79" s="27">
        <f t="shared" si="14"/>
        <v>0</v>
      </c>
      <c r="AE79" s="27">
        <f t="shared" si="14"/>
        <v>0</v>
      </c>
      <c r="AF79" s="24">
        <f t="shared" si="12"/>
        <v>0</v>
      </c>
    </row>
    <row r="80" spans="1:32" ht="12.75">
      <c r="A80" s="15" t="s">
        <v>165</v>
      </c>
      <c r="B80" s="3" t="s">
        <v>118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4">
        <f t="shared" si="12"/>
        <v>0</v>
      </c>
    </row>
    <row r="81" spans="1:32" ht="12.75">
      <c r="A81" s="15" t="s">
        <v>166</v>
      </c>
      <c r="B81" s="3" t="s">
        <v>119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4">
        <f t="shared" si="12"/>
        <v>0</v>
      </c>
    </row>
    <row r="82" spans="1:32" ht="12.75">
      <c r="A82" s="15" t="s">
        <v>167</v>
      </c>
      <c r="B82" s="3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4">
        <f t="shared" si="12"/>
        <v>0</v>
      </c>
    </row>
    <row r="83" spans="1:32" ht="12.75">
      <c r="A83" s="12"/>
      <c r="B83" s="13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4">
        <f t="shared" si="12"/>
        <v>0</v>
      </c>
    </row>
    <row r="84" spans="1:32" ht="12.75">
      <c r="A84" s="49" t="s">
        <v>168</v>
      </c>
      <c r="B84" s="17" t="s">
        <v>120</v>
      </c>
      <c r="C84" s="27">
        <f aca="true" t="shared" si="15" ref="C84:AE84">SUM(C85:C88)</f>
        <v>0</v>
      </c>
      <c r="D84" s="27">
        <f t="shared" si="15"/>
        <v>0</v>
      </c>
      <c r="E84" s="27">
        <f t="shared" si="15"/>
        <v>0</v>
      </c>
      <c r="F84" s="27">
        <f t="shared" si="15"/>
        <v>0</v>
      </c>
      <c r="G84" s="27">
        <f t="shared" si="15"/>
        <v>0</v>
      </c>
      <c r="H84" s="27">
        <f t="shared" si="15"/>
        <v>0</v>
      </c>
      <c r="I84" s="27">
        <f t="shared" si="15"/>
        <v>0</v>
      </c>
      <c r="J84" s="27">
        <f t="shared" si="15"/>
        <v>0</v>
      </c>
      <c r="K84" s="27">
        <f t="shared" si="15"/>
        <v>0</v>
      </c>
      <c r="L84" s="27">
        <f t="shared" si="15"/>
        <v>0</v>
      </c>
      <c r="M84" s="27">
        <f t="shared" si="15"/>
        <v>0</v>
      </c>
      <c r="N84" s="27">
        <f t="shared" si="15"/>
        <v>0</v>
      </c>
      <c r="O84" s="27">
        <f t="shared" si="15"/>
        <v>0</v>
      </c>
      <c r="P84" s="27">
        <f t="shared" si="15"/>
        <v>0</v>
      </c>
      <c r="Q84" s="27">
        <f t="shared" si="15"/>
        <v>0</v>
      </c>
      <c r="R84" s="27">
        <f t="shared" si="15"/>
        <v>0</v>
      </c>
      <c r="S84" s="27">
        <f t="shared" si="15"/>
        <v>0</v>
      </c>
      <c r="T84" s="27">
        <f t="shared" si="15"/>
        <v>0</v>
      </c>
      <c r="U84" s="27">
        <f t="shared" si="15"/>
        <v>0</v>
      </c>
      <c r="V84" s="27">
        <f t="shared" si="15"/>
        <v>0</v>
      </c>
      <c r="W84" s="27">
        <f t="shared" si="15"/>
        <v>0</v>
      </c>
      <c r="X84" s="27">
        <f t="shared" si="15"/>
        <v>0</v>
      </c>
      <c r="Y84" s="27">
        <f t="shared" si="15"/>
        <v>0</v>
      </c>
      <c r="Z84" s="27">
        <f t="shared" si="15"/>
        <v>0</v>
      </c>
      <c r="AA84" s="27">
        <f t="shared" si="15"/>
        <v>0</v>
      </c>
      <c r="AB84" s="27">
        <f t="shared" si="15"/>
        <v>0</v>
      </c>
      <c r="AC84" s="27">
        <f t="shared" si="15"/>
        <v>0</v>
      </c>
      <c r="AD84" s="27">
        <f t="shared" si="15"/>
        <v>0</v>
      </c>
      <c r="AE84" s="27">
        <f t="shared" si="15"/>
        <v>0</v>
      </c>
      <c r="AF84" s="24">
        <f t="shared" si="12"/>
        <v>0</v>
      </c>
    </row>
    <row r="85" spans="1:32" ht="12.75">
      <c r="A85" s="15" t="s">
        <v>169</v>
      </c>
      <c r="B85" s="3" t="s">
        <v>121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4">
        <f t="shared" si="12"/>
        <v>0</v>
      </c>
    </row>
    <row r="86" spans="1:32" ht="12.75">
      <c r="A86" s="15" t="s">
        <v>170</v>
      </c>
      <c r="B86" s="3" t="s">
        <v>122</v>
      </c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4">
        <f t="shared" si="12"/>
        <v>0</v>
      </c>
    </row>
    <row r="87" spans="1:32" ht="12.75">
      <c r="A87" s="15" t="s">
        <v>171</v>
      </c>
      <c r="B87" s="3" t="s">
        <v>123</v>
      </c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4">
        <f t="shared" si="12"/>
        <v>0</v>
      </c>
    </row>
    <row r="88" spans="1:32" ht="12.75">
      <c r="A88" s="15" t="s">
        <v>172</v>
      </c>
      <c r="B88" s="3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4">
        <f t="shared" si="12"/>
        <v>0</v>
      </c>
    </row>
    <row r="89" spans="1:32" ht="12.75">
      <c r="A89" s="12"/>
      <c r="B89" s="5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4">
        <f t="shared" si="12"/>
        <v>0</v>
      </c>
    </row>
    <row r="90" spans="1:32" ht="15.75">
      <c r="A90" s="67" t="s">
        <v>134</v>
      </c>
      <c r="B90" s="68"/>
      <c r="C90" s="27">
        <f aca="true" t="shared" si="16" ref="C90:AE90">C4-C11</f>
        <v>0</v>
      </c>
      <c r="D90" s="27">
        <f t="shared" si="16"/>
        <v>0</v>
      </c>
      <c r="E90" s="27">
        <f t="shared" si="16"/>
        <v>0</v>
      </c>
      <c r="F90" s="27">
        <f t="shared" si="16"/>
        <v>0</v>
      </c>
      <c r="G90" s="27">
        <f t="shared" si="16"/>
        <v>0</v>
      </c>
      <c r="H90" s="27">
        <f t="shared" si="16"/>
        <v>0</v>
      </c>
      <c r="I90" s="27">
        <f t="shared" si="16"/>
        <v>0</v>
      </c>
      <c r="J90" s="27">
        <f t="shared" si="16"/>
        <v>0</v>
      </c>
      <c r="K90" s="27">
        <f t="shared" si="16"/>
        <v>0</v>
      </c>
      <c r="L90" s="27">
        <f t="shared" si="16"/>
        <v>0</v>
      </c>
      <c r="M90" s="27">
        <f t="shared" si="16"/>
        <v>0</v>
      </c>
      <c r="N90" s="27">
        <f t="shared" si="16"/>
        <v>0</v>
      </c>
      <c r="O90" s="27">
        <f t="shared" si="16"/>
        <v>0</v>
      </c>
      <c r="P90" s="27">
        <f t="shared" si="16"/>
        <v>0</v>
      </c>
      <c r="Q90" s="27">
        <f t="shared" si="16"/>
        <v>0</v>
      </c>
      <c r="R90" s="27">
        <f t="shared" si="16"/>
        <v>0</v>
      </c>
      <c r="S90" s="27">
        <f t="shared" si="16"/>
        <v>0</v>
      </c>
      <c r="T90" s="27">
        <f t="shared" si="16"/>
        <v>0</v>
      </c>
      <c r="U90" s="27">
        <f t="shared" si="16"/>
        <v>0</v>
      </c>
      <c r="V90" s="27">
        <f t="shared" si="16"/>
        <v>0</v>
      </c>
      <c r="W90" s="27">
        <f t="shared" si="16"/>
        <v>0</v>
      </c>
      <c r="X90" s="27">
        <f t="shared" si="16"/>
        <v>0</v>
      </c>
      <c r="Y90" s="27">
        <f t="shared" si="16"/>
        <v>0</v>
      </c>
      <c r="Z90" s="27">
        <f t="shared" si="16"/>
        <v>0</v>
      </c>
      <c r="AA90" s="27">
        <f t="shared" si="16"/>
        <v>0</v>
      </c>
      <c r="AB90" s="27">
        <f t="shared" si="16"/>
        <v>0</v>
      </c>
      <c r="AC90" s="27">
        <f t="shared" si="16"/>
        <v>0</v>
      </c>
      <c r="AD90" s="27">
        <f t="shared" si="16"/>
        <v>0</v>
      </c>
      <c r="AE90" s="27">
        <f t="shared" si="16"/>
        <v>0</v>
      </c>
      <c r="AF90" s="24">
        <f t="shared" si="12"/>
        <v>0</v>
      </c>
    </row>
    <row r="91" spans="1:32" ht="12.75">
      <c r="A91" s="12"/>
      <c r="B91" s="13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4">
        <f t="shared" si="12"/>
        <v>0</v>
      </c>
    </row>
    <row r="92" spans="1:32" ht="15.75">
      <c r="A92" s="67" t="s">
        <v>131</v>
      </c>
      <c r="B92" s="68"/>
      <c r="C92" s="27">
        <f aca="true" t="shared" si="17" ref="C92:AE92">C3+C4-C11</f>
        <v>0</v>
      </c>
      <c r="D92" s="27">
        <f t="shared" si="17"/>
        <v>0</v>
      </c>
      <c r="E92" s="27">
        <f t="shared" si="17"/>
        <v>0</v>
      </c>
      <c r="F92" s="27">
        <f t="shared" si="17"/>
        <v>0</v>
      </c>
      <c r="G92" s="27">
        <f t="shared" si="17"/>
        <v>0</v>
      </c>
      <c r="H92" s="27">
        <f t="shared" si="17"/>
        <v>0</v>
      </c>
      <c r="I92" s="27">
        <f t="shared" si="17"/>
        <v>0</v>
      </c>
      <c r="J92" s="27">
        <f t="shared" si="17"/>
        <v>0</v>
      </c>
      <c r="K92" s="27">
        <f t="shared" si="17"/>
        <v>0</v>
      </c>
      <c r="L92" s="27">
        <f t="shared" si="17"/>
        <v>0</v>
      </c>
      <c r="M92" s="27">
        <f t="shared" si="17"/>
        <v>0</v>
      </c>
      <c r="N92" s="27">
        <f t="shared" si="17"/>
        <v>0</v>
      </c>
      <c r="O92" s="27">
        <f t="shared" si="17"/>
        <v>0</v>
      </c>
      <c r="P92" s="27">
        <f t="shared" si="17"/>
        <v>0</v>
      </c>
      <c r="Q92" s="27">
        <f t="shared" si="17"/>
        <v>0</v>
      </c>
      <c r="R92" s="27">
        <f t="shared" si="17"/>
        <v>0</v>
      </c>
      <c r="S92" s="27">
        <f t="shared" si="17"/>
        <v>0</v>
      </c>
      <c r="T92" s="27">
        <f t="shared" si="17"/>
        <v>0</v>
      </c>
      <c r="U92" s="27">
        <f t="shared" si="17"/>
        <v>0</v>
      </c>
      <c r="V92" s="27">
        <f t="shared" si="17"/>
        <v>0</v>
      </c>
      <c r="W92" s="27">
        <f t="shared" si="17"/>
        <v>0</v>
      </c>
      <c r="X92" s="27">
        <f t="shared" si="17"/>
        <v>0</v>
      </c>
      <c r="Y92" s="27">
        <f t="shared" si="17"/>
        <v>0</v>
      </c>
      <c r="Z92" s="27">
        <f t="shared" si="17"/>
        <v>0</v>
      </c>
      <c r="AA92" s="27">
        <f t="shared" si="17"/>
        <v>0</v>
      </c>
      <c r="AB92" s="27">
        <f t="shared" si="17"/>
        <v>0</v>
      </c>
      <c r="AC92" s="27">
        <f t="shared" si="17"/>
        <v>0</v>
      </c>
      <c r="AD92" s="27">
        <f t="shared" si="17"/>
        <v>0</v>
      </c>
      <c r="AE92" s="27">
        <f t="shared" si="17"/>
        <v>0</v>
      </c>
      <c r="AF92" s="31"/>
    </row>
    <row r="93" spans="1:32" ht="15.75">
      <c r="A93" s="69" t="s">
        <v>130</v>
      </c>
      <c r="B93" s="7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31"/>
    </row>
    <row r="95" spans="1:2" ht="15.75">
      <c r="A95" s="50" t="s">
        <v>173</v>
      </c>
      <c r="B95" s="50"/>
    </row>
    <row r="96" spans="1:34" ht="15.75">
      <c r="A96" s="51"/>
      <c r="B96" s="52" t="s">
        <v>174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5"/>
      <c r="AH96" s="55"/>
    </row>
    <row r="97" spans="1:34" ht="15.75">
      <c r="A97" s="51"/>
      <c r="B97" s="52" t="s">
        <v>175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5"/>
      <c r="AH97" s="55"/>
    </row>
    <row r="98" spans="1:34" ht="15.75">
      <c r="A98" s="51"/>
      <c r="B98" s="52" t="s">
        <v>176</v>
      </c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5"/>
      <c r="AH98" s="55"/>
    </row>
    <row r="99" spans="1:34" ht="15.75">
      <c r="A99" s="51"/>
      <c r="B99" s="52" t="s">
        <v>177</v>
      </c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5"/>
      <c r="AH99" s="55"/>
    </row>
    <row r="100" spans="1:34" ht="15.75">
      <c r="A100" s="63" t="s">
        <v>178</v>
      </c>
      <c r="B100" s="63"/>
      <c r="C100" s="54">
        <f>SUM(C96:C99)</f>
        <v>0</v>
      </c>
      <c r="D100" s="54">
        <f aca="true" t="shared" si="18" ref="D100:AF100">SUM(D96:D99)</f>
        <v>0</v>
      </c>
      <c r="E100" s="54">
        <f t="shared" si="18"/>
        <v>0</v>
      </c>
      <c r="F100" s="54">
        <f t="shared" si="18"/>
        <v>0</v>
      </c>
      <c r="G100" s="54">
        <f t="shared" si="18"/>
        <v>0</v>
      </c>
      <c r="H100" s="54">
        <f t="shared" si="18"/>
        <v>0</v>
      </c>
      <c r="I100" s="54">
        <f t="shared" si="18"/>
        <v>0</v>
      </c>
      <c r="J100" s="54">
        <f t="shared" si="18"/>
        <v>0</v>
      </c>
      <c r="K100" s="54">
        <f t="shared" si="18"/>
        <v>0</v>
      </c>
      <c r="L100" s="54">
        <f t="shared" si="18"/>
        <v>0</v>
      </c>
      <c r="M100" s="54">
        <f t="shared" si="18"/>
        <v>0</v>
      </c>
      <c r="N100" s="54">
        <f t="shared" si="18"/>
        <v>0</v>
      </c>
      <c r="O100" s="54">
        <f t="shared" si="18"/>
        <v>0</v>
      </c>
      <c r="P100" s="54">
        <f t="shared" si="18"/>
        <v>0</v>
      </c>
      <c r="Q100" s="54">
        <f t="shared" si="18"/>
        <v>0</v>
      </c>
      <c r="R100" s="54">
        <f t="shared" si="18"/>
        <v>0</v>
      </c>
      <c r="S100" s="54">
        <f t="shared" si="18"/>
        <v>0</v>
      </c>
      <c r="T100" s="54">
        <f t="shared" si="18"/>
        <v>0</v>
      </c>
      <c r="U100" s="54">
        <f t="shared" si="18"/>
        <v>0</v>
      </c>
      <c r="V100" s="54">
        <f t="shared" si="18"/>
        <v>0</v>
      </c>
      <c r="W100" s="54">
        <f t="shared" si="18"/>
        <v>0</v>
      </c>
      <c r="X100" s="54">
        <f t="shared" si="18"/>
        <v>0</v>
      </c>
      <c r="Y100" s="54">
        <f t="shared" si="18"/>
        <v>0</v>
      </c>
      <c r="Z100" s="54">
        <f t="shared" si="18"/>
        <v>0</v>
      </c>
      <c r="AA100" s="54">
        <f t="shared" si="18"/>
        <v>0</v>
      </c>
      <c r="AB100" s="54">
        <f t="shared" si="18"/>
        <v>0</v>
      </c>
      <c r="AC100" s="54">
        <f t="shared" si="18"/>
        <v>0</v>
      </c>
      <c r="AD100" s="54">
        <f t="shared" si="18"/>
        <v>0</v>
      </c>
      <c r="AE100" s="54">
        <f t="shared" si="18"/>
        <v>0</v>
      </c>
      <c r="AF100" s="54">
        <f t="shared" si="18"/>
        <v>0</v>
      </c>
      <c r="AG100" s="56"/>
      <c r="AH100" s="56"/>
    </row>
    <row r="101" spans="1:34" ht="15.75">
      <c r="A101" s="51"/>
      <c r="B101" s="52" t="s">
        <v>179</v>
      </c>
      <c r="C101" s="24">
        <f>C92-C100</f>
        <v>0</v>
      </c>
      <c r="D101" s="24">
        <f aca="true" t="shared" si="19" ref="D101:AF101">D92-D100</f>
        <v>0</v>
      </c>
      <c r="E101" s="24">
        <f t="shared" si="19"/>
        <v>0</v>
      </c>
      <c r="F101" s="24">
        <f t="shared" si="19"/>
        <v>0</v>
      </c>
      <c r="G101" s="24">
        <f t="shared" si="19"/>
        <v>0</v>
      </c>
      <c r="H101" s="24">
        <f t="shared" si="19"/>
        <v>0</v>
      </c>
      <c r="I101" s="24">
        <f t="shared" si="19"/>
        <v>0</v>
      </c>
      <c r="J101" s="24">
        <f t="shared" si="19"/>
        <v>0</v>
      </c>
      <c r="K101" s="24">
        <f t="shared" si="19"/>
        <v>0</v>
      </c>
      <c r="L101" s="24">
        <f t="shared" si="19"/>
        <v>0</v>
      </c>
      <c r="M101" s="24">
        <f t="shared" si="19"/>
        <v>0</v>
      </c>
      <c r="N101" s="24">
        <f t="shared" si="19"/>
        <v>0</v>
      </c>
      <c r="O101" s="24">
        <f t="shared" si="19"/>
        <v>0</v>
      </c>
      <c r="P101" s="24">
        <f t="shared" si="19"/>
        <v>0</v>
      </c>
      <c r="Q101" s="24">
        <f t="shared" si="19"/>
        <v>0</v>
      </c>
      <c r="R101" s="24">
        <f t="shared" si="19"/>
        <v>0</v>
      </c>
      <c r="S101" s="24">
        <f t="shared" si="19"/>
        <v>0</v>
      </c>
      <c r="T101" s="24">
        <f t="shared" si="19"/>
        <v>0</v>
      </c>
      <c r="U101" s="24">
        <f t="shared" si="19"/>
        <v>0</v>
      </c>
      <c r="V101" s="24">
        <f t="shared" si="19"/>
        <v>0</v>
      </c>
      <c r="W101" s="24">
        <f t="shared" si="19"/>
        <v>0</v>
      </c>
      <c r="X101" s="24">
        <f t="shared" si="19"/>
        <v>0</v>
      </c>
      <c r="Y101" s="24">
        <f t="shared" si="19"/>
        <v>0</v>
      </c>
      <c r="Z101" s="24">
        <f t="shared" si="19"/>
        <v>0</v>
      </c>
      <c r="AA101" s="24">
        <f t="shared" si="19"/>
        <v>0</v>
      </c>
      <c r="AB101" s="24">
        <f t="shared" si="19"/>
        <v>0</v>
      </c>
      <c r="AC101" s="24">
        <f t="shared" si="19"/>
        <v>0</v>
      </c>
      <c r="AD101" s="24">
        <f t="shared" si="19"/>
        <v>0</v>
      </c>
      <c r="AE101" s="24">
        <f t="shared" si="19"/>
        <v>0</v>
      </c>
      <c r="AF101" s="24">
        <f t="shared" si="19"/>
        <v>0</v>
      </c>
      <c r="AG101" s="57"/>
      <c r="AH101" s="57"/>
    </row>
  </sheetData>
  <sheetProtection/>
  <mergeCells count="7">
    <mergeCell ref="A100:B100"/>
    <mergeCell ref="AF2:AF3"/>
    <mergeCell ref="C1:F1"/>
    <mergeCell ref="A92:B92"/>
    <mergeCell ref="A93:B93"/>
    <mergeCell ref="A90:B90"/>
    <mergeCell ref="A3:B3"/>
  </mergeCells>
  <printOptions/>
  <pageMargins left="0.787401575" right="0.787401575" top="0.984251969" bottom="0.984251969" header="0.492125985" footer="0.49212598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101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6.140625" style="0" bestFit="1" customWidth="1"/>
    <col min="2" max="2" width="67.28125" style="0" bestFit="1" customWidth="1"/>
  </cols>
  <sheetData>
    <row r="1" spans="2:6" ht="26.25" customHeight="1">
      <c r="B1" s="23" t="s">
        <v>135</v>
      </c>
      <c r="C1" s="66" t="s">
        <v>139</v>
      </c>
      <c r="D1" s="66"/>
      <c r="E1" s="66"/>
      <c r="F1" s="66"/>
    </row>
    <row r="2" spans="1:34" ht="12.75" customHeight="1">
      <c r="A2" s="19" t="s">
        <v>124</v>
      </c>
      <c r="B2" s="19" t="s">
        <v>125</v>
      </c>
      <c r="C2" s="20">
        <v>1</v>
      </c>
      <c r="D2" s="20">
        <v>2</v>
      </c>
      <c r="E2" s="20">
        <v>3</v>
      </c>
      <c r="F2" s="20">
        <v>4</v>
      </c>
      <c r="G2" s="20">
        <v>5</v>
      </c>
      <c r="H2" s="20">
        <v>6</v>
      </c>
      <c r="I2" s="20">
        <v>7</v>
      </c>
      <c r="J2" s="20">
        <v>8</v>
      </c>
      <c r="K2" s="20">
        <v>9</v>
      </c>
      <c r="L2" s="20">
        <v>10</v>
      </c>
      <c r="M2" s="20">
        <v>11</v>
      </c>
      <c r="N2" s="20">
        <v>12</v>
      </c>
      <c r="O2" s="20">
        <v>13</v>
      </c>
      <c r="P2" s="20">
        <v>14</v>
      </c>
      <c r="Q2" s="20">
        <v>15</v>
      </c>
      <c r="R2" s="20">
        <v>16</v>
      </c>
      <c r="S2" s="20">
        <v>17</v>
      </c>
      <c r="T2" s="20">
        <v>18</v>
      </c>
      <c r="U2" s="20">
        <v>19</v>
      </c>
      <c r="V2" s="20">
        <v>20</v>
      </c>
      <c r="W2" s="20">
        <v>21</v>
      </c>
      <c r="X2" s="20">
        <v>22</v>
      </c>
      <c r="Y2" s="20">
        <v>23</v>
      </c>
      <c r="Z2" s="20">
        <v>24</v>
      </c>
      <c r="AA2" s="20">
        <v>25</v>
      </c>
      <c r="AB2" s="20">
        <v>26</v>
      </c>
      <c r="AC2" s="20">
        <v>27</v>
      </c>
      <c r="AD2" s="20">
        <v>28</v>
      </c>
      <c r="AE2" s="20">
        <v>29</v>
      </c>
      <c r="AF2" s="21">
        <v>30</v>
      </c>
      <c r="AG2" s="20">
        <v>31</v>
      </c>
      <c r="AH2" s="26" t="s">
        <v>136</v>
      </c>
    </row>
    <row r="3" spans="1:34" ht="12.75">
      <c r="A3" s="71" t="s">
        <v>132</v>
      </c>
      <c r="B3" s="72"/>
      <c r="C3" s="30">
        <f>FEV!AE92+FEV!AE93</f>
        <v>0</v>
      </c>
      <c r="D3" s="22">
        <f aca="true" t="shared" si="0" ref="D3:AG3">C92+C93</f>
        <v>0</v>
      </c>
      <c r="E3" s="22">
        <f t="shared" si="0"/>
        <v>0</v>
      </c>
      <c r="F3" s="22">
        <f t="shared" si="0"/>
        <v>0</v>
      </c>
      <c r="G3" s="22">
        <f t="shared" si="0"/>
        <v>0</v>
      </c>
      <c r="H3" s="22">
        <f t="shared" si="0"/>
        <v>0</v>
      </c>
      <c r="I3" s="22">
        <f t="shared" si="0"/>
        <v>0</v>
      </c>
      <c r="J3" s="22">
        <f t="shared" si="0"/>
        <v>0</v>
      </c>
      <c r="K3" s="22">
        <f t="shared" si="0"/>
        <v>0</v>
      </c>
      <c r="L3" s="22">
        <f t="shared" si="0"/>
        <v>0</v>
      </c>
      <c r="M3" s="22">
        <f t="shared" si="0"/>
        <v>0</v>
      </c>
      <c r="N3" s="22">
        <f t="shared" si="0"/>
        <v>0</v>
      </c>
      <c r="O3" s="22">
        <f t="shared" si="0"/>
        <v>0</v>
      </c>
      <c r="P3" s="22">
        <f t="shared" si="0"/>
        <v>0</v>
      </c>
      <c r="Q3" s="22">
        <f t="shared" si="0"/>
        <v>0</v>
      </c>
      <c r="R3" s="22">
        <f t="shared" si="0"/>
        <v>0</v>
      </c>
      <c r="S3" s="22">
        <f t="shared" si="0"/>
        <v>0</v>
      </c>
      <c r="T3" s="22">
        <f t="shared" si="0"/>
        <v>0</v>
      </c>
      <c r="U3" s="22">
        <f t="shared" si="0"/>
        <v>0</v>
      </c>
      <c r="V3" s="22">
        <f t="shared" si="0"/>
        <v>0</v>
      </c>
      <c r="W3" s="22">
        <f t="shared" si="0"/>
        <v>0</v>
      </c>
      <c r="X3" s="22">
        <f t="shared" si="0"/>
        <v>0</v>
      </c>
      <c r="Y3" s="22">
        <f t="shared" si="0"/>
        <v>0</v>
      </c>
      <c r="Z3" s="22">
        <f t="shared" si="0"/>
        <v>0</v>
      </c>
      <c r="AA3" s="22">
        <f t="shared" si="0"/>
        <v>0</v>
      </c>
      <c r="AB3" s="22">
        <f t="shared" si="0"/>
        <v>0</v>
      </c>
      <c r="AC3" s="22">
        <f t="shared" si="0"/>
        <v>0</v>
      </c>
      <c r="AD3" s="22">
        <f t="shared" si="0"/>
        <v>0</v>
      </c>
      <c r="AE3" s="22">
        <f t="shared" si="0"/>
        <v>0</v>
      </c>
      <c r="AF3" s="22">
        <f t="shared" si="0"/>
        <v>0</v>
      </c>
      <c r="AG3" s="22">
        <f t="shared" si="0"/>
        <v>0</v>
      </c>
      <c r="AH3" s="24">
        <f aca="true" t="shared" si="1" ref="AH3:AH34">SUM(C3:AG3)</f>
        <v>0</v>
      </c>
    </row>
    <row r="4" spans="1:47" ht="12.75">
      <c r="A4" s="18" t="s">
        <v>0</v>
      </c>
      <c r="B4" s="17" t="s">
        <v>1</v>
      </c>
      <c r="C4" s="27">
        <f aca="true" t="shared" si="2" ref="C4:AG4">SUM(C5:C9)</f>
        <v>0</v>
      </c>
      <c r="D4" s="27">
        <f t="shared" si="2"/>
        <v>0</v>
      </c>
      <c r="E4" s="27">
        <f t="shared" si="2"/>
        <v>0</v>
      </c>
      <c r="F4" s="27">
        <f t="shared" si="2"/>
        <v>0</v>
      </c>
      <c r="G4" s="27">
        <f t="shared" si="2"/>
        <v>0</v>
      </c>
      <c r="H4" s="27">
        <f t="shared" si="2"/>
        <v>0</v>
      </c>
      <c r="I4" s="27">
        <f t="shared" si="2"/>
        <v>0</v>
      </c>
      <c r="J4" s="27">
        <f t="shared" si="2"/>
        <v>0</v>
      </c>
      <c r="K4" s="27">
        <f t="shared" si="2"/>
        <v>0</v>
      </c>
      <c r="L4" s="27">
        <f t="shared" si="2"/>
        <v>0</v>
      </c>
      <c r="M4" s="27">
        <f t="shared" si="2"/>
        <v>0</v>
      </c>
      <c r="N4" s="27">
        <f t="shared" si="2"/>
        <v>0</v>
      </c>
      <c r="O4" s="27">
        <f t="shared" si="2"/>
        <v>0</v>
      </c>
      <c r="P4" s="27">
        <f t="shared" si="2"/>
        <v>0</v>
      </c>
      <c r="Q4" s="27">
        <f t="shared" si="2"/>
        <v>0</v>
      </c>
      <c r="R4" s="27">
        <f t="shared" si="2"/>
        <v>0</v>
      </c>
      <c r="S4" s="27">
        <f t="shared" si="2"/>
        <v>0</v>
      </c>
      <c r="T4" s="27">
        <f t="shared" si="2"/>
        <v>0</v>
      </c>
      <c r="U4" s="27">
        <f t="shared" si="2"/>
        <v>0</v>
      </c>
      <c r="V4" s="27">
        <f t="shared" si="2"/>
        <v>0</v>
      </c>
      <c r="W4" s="27">
        <f t="shared" si="2"/>
        <v>0</v>
      </c>
      <c r="X4" s="27">
        <f t="shared" si="2"/>
        <v>0</v>
      </c>
      <c r="Y4" s="27">
        <f t="shared" si="2"/>
        <v>0</v>
      </c>
      <c r="Z4" s="27">
        <f t="shared" si="2"/>
        <v>0</v>
      </c>
      <c r="AA4" s="27">
        <f t="shared" si="2"/>
        <v>0</v>
      </c>
      <c r="AB4" s="27">
        <f t="shared" si="2"/>
        <v>0</v>
      </c>
      <c r="AC4" s="27">
        <f t="shared" si="2"/>
        <v>0</v>
      </c>
      <c r="AD4" s="27">
        <f t="shared" si="2"/>
        <v>0</v>
      </c>
      <c r="AE4" s="27">
        <f t="shared" si="2"/>
        <v>0</v>
      </c>
      <c r="AF4" s="27">
        <f t="shared" si="2"/>
        <v>0</v>
      </c>
      <c r="AG4" s="27">
        <f t="shared" si="2"/>
        <v>0</v>
      </c>
      <c r="AH4" s="24">
        <f t="shared" si="1"/>
        <v>0</v>
      </c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1:47" ht="12.75">
      <c r="A5" s="10" t="s">
        <v>2</v>
      </c>
      <c r="B5" s="2" t="s">
        <v>3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4">
        <f t="shared" si="1"/>
        <v>0</v>
      </c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ht="12.75">
      <c r="A6" s="10" t="s">
        <v>4</v>
      </c>
      <c r="B6" s="2" t="s">
        <v>5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4">
        <f t="shared" si="1"/>
        <v>0</v>
      </c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12.75">
      <c r="A7" s="10" t="s">
        <v>6</v>
      </c>
      <c r="B7" s="2" t="s">
        <v>7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4">
        <f t="shared" si="1"/>
        <v>0</v>
      </c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ht="12.75">
      <c r="A8" s="10" t="s">
        <v>8</v>
      </c>
      <c r="B8" s="2" t="s">
        <v>9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4">
        <f t="shared" si="1"/>
        <v>0</v>
      </c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12.75">
      <c r="A9" s="10" t="s">
        <v>10</v>
      </c>
      <c r="B9" s="2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4">
        <f t="shared" si="1"/>
        <v>0</v>
      </c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1:47" ht="12.75">
      <c r="A10" s="12"/>
      <c r="B10" s="13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4">
        <f t="shared" si="1"/>
        <v>0</v>
      </c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47" ht="12.75">
      <c r="A11" s="18" t="s">
        <v>11</v>
      </c>
      <c r="B11" s="17" t="s">
        <v>12</v>
      </c>
      <c r="C11" s="27">
        <f aca="true" t="shared" si="3" ref="C11:AG11">C12+C18+C23+C30+C44+C46+C59+C66+C72+C79+C84</f>
        <v>0</v>
      </c>
      <c r="D11" s="27">
        <f t="shared" si="3"/>
        <v>0</v>
      </c>
      <c r="E11" s="27">
        <f t="shared" si="3"/>
        <v>0</v>
      </c>
      <c r="F11" s="27">
        <f t="shared" si="3"/>
        <v>0</v>
      </c>
      <c r="G11" s="27">
        <f t="shared" si="3"/>
        <v>0</v>
      </c>
      <c r="H11" s="27">
        <f t="shared" si="3"/>
        <v>0</v>
      </c>
      <c r="I11" s="27">
        <f t="shared" si="3"/>
        <v>0</v>
      </c>
      <c r="J11" s="27">
        <f t="shared" si="3"/>
        <v>0</v>
      </c>
      <c r="K11" s="27">
        <f t="shared" si="3"/>
        <v>0</v>
      </c>
      <c r="L11" s="27">
        <f t="shared" si="3"/>
        <v>0</v>
      </c>
      <c r="M11" s="27">
        <f t="shared" si="3"/>
        <v>0</v>
      </c>
      <c r="N11" s="27">
        <f t="shared" si="3"/>
        <v>0</v>
      </c>
      <c r="O11" s="27">
        <f t="shared" si="3"/>
        <v>0</v>
      </c>
      <c r="P11" s="27">
        <f t="shared" si="3"/>
        <v>0</v>
      </c>
      <c r="Q11" s="27">
        <f t="shared" si="3"/>
        <v>0</v>
      </c>
      <c r="R11" s="27">
        <f t="shared" si="3"/>
        <v>0</v>
      </c>
      <c r="S11" s="27">
        <f t="shared" si="3"/>
        <v>0</v>
      </c>
      <c r="T11" s="27">
        <f t="shared" si="3"/>
        <v>0</v>
      </c>
      <c r="U11" s="27">
        <f t="shared" si="3"/>
        <v>0</v>
      </c>
      <c r="V11" s="27">
        <f t="shared" si="3"/>
        <v>0</v>
      </c>
      <c r="W11" s="27">
        <f t="shared" si="3"/>
        <v>0</v>
      </c>
      <c r="X11" s="27">
        <f t="shared" si="3"/>
        <v>0</v>
      </c>
      <c r="Y11" s="27">
        <f t="shared" si="3"/>
        <v>0</v>
      </c>
      <c r="Z11" s="27">
        <f t="shared" si="3"/>
        <v>0</v>
      </c>
      <c r="AA11" s="27">
        <f t="shared" si="3"/>
        <v>0</v>
      </c>
      <c r="AB11" s="27">
        <f t="shared" si="3"/>
        <v>0</v>
      </c>
      <c r="AC11" s="27">
        <f t="shared" si="3"/>
        <v>0</v>
      </c>
      <c r="AD11" s="27">
        <f t="shared" si="3"/>
        <v>0</v>
      </c>
      <c r="AE11" s="27">
        <f t="shared" si="3"/>
        <v>0</v>
      </c>
      <c r="AF11" s="27">
        <f t="shared" si="3"/>
        <v>0</v>
      </c>
      <c r="AG11" s="27">
        <f t="shared" si="3"/>
        <v>0</v>
      </c>
      <c r="AH11" s="24">
        <f t="shared" si="1"/>
        <v>0</v>
      </c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47" ht="12.75">
      <c r="A12" s="16" t="s">
        <v>13</v>
      </c>
      <c r="B12" s="17" t="s">
        <v>14</v>
      </c>
      <c r="C12" s="27">
        <f aca="true" t="shared" si="4" ref="C12:AG12">SUM(C13:C16)</f>
        <v>0</v>
      </c>
      <c r="D12" s="27">
        <f t="shared" si="4"/>
        <v>0</v>
      </c>
      <c r="E12" s="27">
        <f t="shared" si="4"/>
        <v>0</v>
      </c>
      <c r="F12" s="27">
        <f t="shared" si="4"/>
        <v>0</v>
      </c>
      <c r="G12" s="27">
        <f t="shared" si="4"/>
        <v>0</v>
      </c>
      <c r="H12" s="27">
        <f t="shared" si="4"/>
        <v>0</v>
      </c>
      <c r="I12" s="27">
        <f t="shared" si="4"/>
        <v>0</v>
      </c>
      <c r="J12" s="27">
        <f t="shared" si="4"/>
        <v>0</v>
      </c>
      <c r="K12" s="27">
        <f t="shared" si="4"/>
        <v>0</v>
      </c>
      <c r="L12" s="27">
        <f t="shared" si="4"/>
        <v>0</v>
      </c>
      <c r="M12" s="27">
        <f t="shared" si="4"/>
        <v>0</v>
      </c>
      <c r="N12" s="27">
        <f t="shared" si="4"/>
        <v>0</v>
      </c>
      <c r="O12" s="27">
        <f t="shared" si="4"/>
        <v>0</v>
      </c>
      <c r="P12" s="27">
        <f t="shared" si="4"/>
        <v>0</v>
      </c>
      <c r="Q12" s="27">
        <f t="shared" si="4"/>
        <v>0</v>
      </c>
      <c r="R12" s="27">
        <f t="shared" si="4"/>
        <v>0</v>
      </c>
      <c r="S12" s="27">
        <f t="shared" si="4"/>
        <v>0</v>
      </c>
      <c r="T12" s="27">
        <f t="shared" si="4"/>
        <v>0</v>
      </c>
      <c r="U12" s="27">
        <f t="shared" si="4"/>
        <v>0</v>
      </c>
      <c r="V12" s="27">
        <f t="shared" si="4"/>
        <v>0</v>
      </c>
      <c r="W12" s="27">
        <f t="shared" si="4"/>
        <v>0</v>
      </c>
      <c r="X12" s="27">
        <f t="shared" si="4"/>
        <v>0</v>
      </c>
      <c r="Y12" s="27">
        <f t="shared" si="4"/>
        <v>0</v>
      </c>
      <c r="Z12" s="27">
        <f t="shared" si="4"/>
        <v>0</v>
      </c>
      <c r="AA12" s="27">
        <f t="shared" si="4"/>
        <v>0</v>
      </c>
      <c r="AB12" s="27">
        <f t="shared" si="4"/>
        <v>0</v>
      </c>
      <c r="AC12" s="27">
        <f t="shared" si="4"/>
        <v>0</v>
      </c>
      <c r="AD12" s="27">
        <f t="shared" si="4"/>
        <v>0</v>
      </c>
      <c r="AE12" s="27">
        <f t="shared" si="4"/>
        <v>0</v>
      </c>
      <c r="AF12" s="27">
        <f t="shared" si="4"/>
        <v>0</v>
      </c>
      <c r="AG12" s="27">
        <f t="shared" si="4"/>
        <v>0</v>
      </c>
      <c r="AH12" s="24">
        <f t="shared" si="1"/>
        <v>0</v>
      </c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1:47" ht="12.75">
      <c r="A13" s="12" t="s">
        <v>15</v>
      </c>
      <c r="B13" s="3" t="s">
        <v>16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4">
        <f t="shared" si="1"/>
        <v>0</v>
      </c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 ht="12.75">
      <c r="A14" s="12" t="s">
        <v>17</v>
      </c>
      <c r="B14" s="3" t="s">
        <v>18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4">
        <f t="shared" si="1"/>
        <v>0</v>
      </c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ht="12.75">
      <c r="A15" s="12" t="s">
        <v>19</v>
      </c>
      <c r="B15" s="3" t="s">
        <v>20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4">
        <f t="shared" si="1"/>
        <v>0</v>
      </c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1:47" ht="12.75">
      <c r="A16" s="12" t="s">
        <v>21</v>
      </c>
      <c r="B16" s="3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4">
        <f t="shared" si="1"/>
        <v>0</v>
      </c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1:47" ht="12.75">
      <c r="A17" s="12"/>
      <c r="B17" s="13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4">
        <f t="shared" si="1"/>
        <v>0</v>
      </c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ht="12.75">
      <c r="A18" s="16" t="s">
        <v>22</v>
      </c>
      <c r="B18" s="17" t="s">
        <v>23</v>
      </c>
      <c r="C18" s="27">
        <f aca="true" t="shared" si="5" ref="C18:AG18">SUM(C19:C21)</f>
        <v>0</v>
      </c>
      <c r="D18" s="27">
        <f t="shared" si="5"/>
        <v>0</v>
      </c>
      <c r="E18" s="27">
        <f t="shared" si="5"/>
        <v>0</v>
      </c>
      <c r="F18" s="27">
        <f t="shared" si="5"/>
        <v>0</v>
      </c>
      <c r="G18" s="27">
        <f t="shared" si="5"/>
        <v>0</v>
      </c>
      <c r="H18" s="27">
        <f t="shared" si="5"/>
        <v>0</v>
      </c>
      <c r="I18" s="27">
        <f t="shared" si="5"/>
        <v>0</v>
      </c>
      <c r="J18" s="27">
        <f t="shared" si="5"/>
        <v>0</v>
      </c>
      <c r="K18" s="27">
        <f t="shared" si="5"/>
        <v>0</v>
      </c>
      <c r="L18" s="27">
        <f t="shared" si="5"/>
        <v>0</v>
      </c>
      <c r="M18" s="27">
        <f t="shared" si="5"/>
        <v>0</v>
      </c>
      <c r="N18" s="27">
        <f t="shared" si="5"/>
        <v>0</v>
      </c>
      <c r="O18" s="27">
        <f t="shared" si="5"/>
        <v>0</v>
      </c>
      <c r="P18" s="27">
        <f t="shared" si="5"/>
        <v>0</v>
      </c>
      <c r="Q18" s="27">
        <f t="shared" si="5"/>
        <v>0</v>
      </c>
      <c r="R18" s="27">
        <f t="shared" si="5"/>
        <v>0</v>
      </c>
      <c r="S18" s="27">
        <f t="shared" si="5"/>
        <v>0</v>
      </c>
      <c r="T18" s="27">
        <f t="shared" si="5"/>
        <v>0</v>
      </c>
      <c r="U18" s="27">
        <f t="shared" si="5"/>
        <v>0</v>
      </c>
      <c r="V18" s="27">
        <f t="shared" si="5"/>
        <v>0</v>
      </c>
      <c r="W18" s="27">
        <f t="shared" si="5"/>
        <v>0</v>
      </c>
      <c r="X18" s="27">
        <f t="shared" si="5"/>
        <v>0</v>
      </c>
      <c r="Y18" s="27">
        <f t="shared" si="5"/>
        <v>0</v>
      </c>
      <c r="Z18" s="27">
        <f t="shared" si="5"/>
        <v>0</v>
      </c>
      <c r="AA18" s="27">
        <f t="shared" si="5"/>
        <v>0</v>
      </c>
      <c r="AB18" s="27">
        <f t="shared" si="5"/>
        <v>0</v>
      </c>
      <c r="AC18" s="27">
        <f t="shared" si="5"/>
        <v>0</v>
      </c>
      <c r="AD18" s="27">
        <f t="shared" si="5"/>
        <v>0</v>
      </c>
      <c r="AE18" s="27">
        <f t="shared" si="5"/>
        <v>0</v>
      </c>
      <c r="AF18" s="27">
        <f t="shared" si="5"/>
        <v>0</v>
      </c>
      <c r="AG18" s="27">
        <f t="shared" si="5"/>
        <v>0</v>
      </c>
      <c r="AH18" s="24">
        <f t="shared" si="1"/>
        <v>0</v>
      </c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</row>
    <row r="19" spans="1:47" ht="12.75">
      <c r="A19" s="12" t="s">
        <v>24</v>
      </c>
      <c r="B19" s="3" t="s">
        <v>25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4">
        <f t="shared" si="1"/>
        <v>0</v>
      </c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1:47" ht="12.75">
      <c r="A20" s="12" t="s">
        <v>26</v>
      </c>
      <c r="B20" s="3" t="s">
        <v>27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4">
        <f t="shared" si="1"/>
        <v>0</v>
      </c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1:47" ht="12.75">
      <c r="A21" s="12" t="s">
        <v>28</v>
      </c>
      <c r="B21" s="3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4">
        <f t="shared" si="1"/>
        <v>0</v>
      </c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12.75">
      <c r="A22" s="12"/>
      <c r="B22" s="13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4">
        <f t="shared" si="1"/>
        <v>0</v>
      </c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ht="12.75">
      <c r="A23" s="16" t="s">
        <v>29</v>
      </c>
      <c r="B23" s="17" t="s">
        <v>30</v>
      </c>
      <c r="C23" s="27">
        <f aca="true" t="shared" si="6" ref="C23:AG23">SUM(C24:C28)</f>
        <v>0</v>
      </c>
      <c r="D23" s="27">
        <f t="shared" si="6"/>
        <v>0</v>
      </c>
      <c r="E23" s="27">
        <f t="shared" si="6"/>
        <v>0</v>
      </c>
      <c r="F23" s="27">
        <f t="shared" si="6"/>
        <v>0</v>
      </c>
      <c r="G23" s="27">
        <f t="shared" si="6"/>
        <v>0</v>
      </c>
      <c r="H23" s="27">
        <f t="shared" si="6"/>
        <v>0</v>
      </c>
      <c r="I23" s="27">
        <f t="shared" si="6"/>
        <v>0</v>
      </c>
      <c r="J23" s="27">
        <f t="shared" si="6"/>
        <v>0</v>
      </c>
      <c r="K23" s="27">
        <f t="shared" si="6"/>
        <v>0</v>
      </c>
      <c r="L23" s="27">
        <f t="shared" si="6"/>
        <v>0</v>
      </c>
      <c r="M23" s="27">
        <f t="shared" si="6"/>
        <v>0</v>
      </c>
      <c r="N23" s="27">
        <f t="shared" si="6"/>
        <v>0</v>
      </c>
      <c r="O23" s="27">
        <f t="shared" si="6"/>
        <v>0</v>
      </c>
      <c r="P23" s="27">
        <f t="shared" si="6"/>
        <v>0</v>
      </c>
      <c r="Q23" s="27">
        <f t="shared" si="6"/>
        <v>0</v>
      </c>
      <c r="R23" s="27">
        <f t="shared" si="6"/>
        <v>0</v>
      </c>
      <c r="S23" s="27">
        <f t="shared" si="6"/>
        <v>0</v>
      </c>
      <c r="T23" s="27">
        <f t="shared" si="6"/>
        <v>0</v>
      </c>
      <c r="U23" s="27">
        <f t="shared" si="6"/>
        <v>0</v>
      </c>
      <c r="V23" s="27">
        <f t="shared" si="6"/>
        <v>0</v>
      </c>
      <c r="W23" s="27">
        <f t="shared" si="6"/>
        <v>0</v>
      </c>
      <c r="X23" s="27">
        <f t="shared" si="6"/>
        <v>0</v>
      </c>
      <c r="Y23" s="27">
        <f t="shared" si="6"/>
        <v>0</v>
      </c>
      <c r="Z23" s="27">
        <f t="shared" si="6"/>
        <v>0</v>
      </c>
      <c r="AA23" s="27">
        <f t="shared" si="6"/>
        <v>0</v>
      </c>
      <c r="AB23" s="27">
        <f t="shared" si="6"/>
        <v>0</v>
      </c>
      <c r="AC23" s="27">
        <f t="shared" si="6"/>
        <v>0</v>
      </c>
      <c r="AD23" s="27">
        <f t="shared" si="6"/>
        <v>0</v>
      </c>
      <c r="AE23" s="27">
        <f t="shared" si="6"/>
        <v>0</v>
      </c>
      <c r="AF23" s="27">
        <f t="shared" si="6"/>
        <v>0</v>
      </c>
      <c r="AG23" s="27">
        <f t="shared" si="6"/>
        <v>0</v>
      </c>
      <c r="AH23" s="24">
        <f t="shared" si="1"/>
        <v>0</v>
      </c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ht="12.75">
      <c r="A24" s="12" t="s">
        <v>31</v>
      </c>
      <c r="B24" s="3" t="s">
        <v>32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4">
        <f t="shared" si="1"/>
        <v>0</v>
      </c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ht="12.75">
      <c r="A25" s="12" t="s">
        <v>33</v>
      </c>
      <c r="B25" s="3" t="s">
        <v>34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4">
        <f t="shared" si="1"/>
        <v>0</v>
      </c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ht="12.75">
      <c r="A26" s="12" t="s">
        <v>35</v>
      </c>
      <c r="B26" s="4" t="s">
        <v>126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4">
        <f t="shared" si="1"/>
        <v>0</v>
      </c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ht="12.75">
      <c r="A27" s="12" t="s">
        <v>36</v>
      </c>
      <c r="B27" s="3" t="s">
        <v>37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4">
        <f t="shared" si="1"/>
        <v>0</v>
      </c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</row>
    <row r="28" spans="1:47" ht="12.75">
      <c r="A28" s="12" t="s">
        <v>38</v>
      </c>
      <c r="B28" s="3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4">
        <f t="shared" si="1"/>
        <v>0</v>
      </c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</row>
    <row r="29" spans="1:47" ht="12.75">
      <c r="A29" s="12"/>
      <c r="B29" s="13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4">
        <f t="shared" si="1"/>
        <v>0</v>
      </c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</row>
    <row r="30" spans="1:47" ht="12.75">
      <c r="A30" s="16" t="s">
        <v>39</v>
      </c>
      <c r="B30" s="17" t="s">
        <v>40</v>
      </c>
      <c r="C30" s="27">
        <f aca="true" t="shared" si="7" ref="C30:AG30">SUM(C31:C42)</f>
        <v>0</v>
      </c>
      <c r="D30" s="27">
        <f t="shared" si="7"/>
        <v>0</v>
      </c>
      <c r="E30" s="27">
        <f t="shared" si="7"/>
        <v>0</v>
      </c>
      <c r="F30" s="27">
        <f t="shared" si="7"/>
        <v>0</v>
      </c>
      <c r="G30" s="27">
        <f t="shared" si="7"/>
        <v>0</v>
      </c>
      <c r="H30" s="27">
        <f t="shared" si="7"/>
        <v>0</v>
      </c>
      <c r="I30" s="27">
        <f t="shared" si="7"/>
        <v>0</v>
      </c>
      <c r="J30" s="27">
        <f t="shared" si="7"/>
        <v>0</v>
      </c>
      <c r="K30" s="27">
        <f t="shared" si="7"/>
        <v>0</v>
      </c>
      <c r="L30" s="27">
        <f t="shared" si="7"/>
        <v>0</v>
      </c>
      <c r="M30" s="27">
        <f t="shared" si="7"/>
        <v>0</v>
      </c>
      <c r="N30" s="27">
        <f t="shared" si="7"/>
        <v>0</v>
      </c>
      <c r="O30" s="27">
        <f t="shared" si="7"/>
        <v>0</v>
      </c>
      <c r="P30" s="27">
        <f t="shared" si="7"/>
        <v>0</v>
      </c>
      <c r="Q30" s="27">
        <f t="shared" si="7"/>
        <v>0</v>
      </c>
      <c r="R30" s="27">
        <f t="shared" si="7"/>
        <v>0</v>
      </c>
      <c r="S30" s="27">
        <f t="shared" si="7"/>
        <v>0</v>
      </c>
      <c r="T30" s="27">
        <f t="shared" si="7"/>
        <v>0</v>
      </c>
      <c r="U30" s="27">
        <f t="shared" si="7"/>
        <v>0</v>
      </c>
      <c r="V30" s="27">
        <f t="shared" si="7"/>
        <v>0</v>
      </c>
      <c r="W30" s="27">
        <f t="shared" si="7"/>
        <v>0</v>
      </c>
      <c r="X30" s="27">
        <f t="shared" si="7"/>
        <v>0</v>
      </c>
      <c r="Y30" s="27">
        <f t="shared" si="7"/>
        <v>0</v>
      </c>
      <c r="Z30" s="27">
        <f t="shared" si="7"/>
        <v>0</v>
      </c>
      <c r="AA30" s="27">
        <f t="shared" si="7"/>
        <v>0</v>
      </c>
      <c r="AB30" s="27">
        <f t="shared" si="7"/>
        <v>0</v>
      </c>
      <c r="AC30" s="27">
        <f t="shared" si="7"/>
        <v>0</v>
      </c>
      <c r="AD30" s="27">
        <f t="shared" si="7"/>
        <v>0</v>
      </c>
      <c r="AE30" s="27">
        <f t="shared" si="7"/>
        <v>0</v>
      </c>
      <c r="AF30" s="27">
        <f t="shared" si="7"/>
        <v>0</v>
      </c>
      <c r="AG30" s="27">
        <f t="shared" si="7"/>
        <v>0</v>
      </c>
      <c r="AH30" s="24">
        <f t="shared" si="1"/>
        <v>0</v>
      </c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</row>
    <row r="31" spans="1:47" ht="12.75">
      <c r="A31" s="12" t="s">
        <v>41</v>
      </c>
      <c r="B31" s="3" t="s">
        <v>42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4">
        <f t="shared" si="1"/>
        <v>0</v>
      </c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</row>
    <row r="32" spans="1:47" ht="12.75">
      <c r="A32" s="12" t="s">
        <v>43</v>
      </c>
      <c r="B32" s="3" t="s">
        <v>44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4">
        <f t="shared" si="1"/>
        <v>0</v>
      </c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</row>
    <row r="33" spans="1:47" ht="12.75">
      <c r="A33" s="12" t="s">
        <v>45</v>
      </c>
      <c r="B33" s="3" t="s">
        <v>46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4">
        <f t="shared" si="1"/>
        <v>0</v>
      </c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</row>
    <row r="34" spans="1:47" ht="12.75">
      <c r="A34" s="12" t="s">
        <v>47</v>
      </c>
      <c r="B34" s="3" t="s">
        <v>48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4">
        <f t="shared" si="1"/>
        <v>0</v>
      </c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</row>
    <row r="35" spans="1:47" ht="12.75">
      <c r="A35" s="12" t="s">
        <v>49</v>
      </c>
      <c r="B35" s="3" t="s">
        <v>50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4">
        <f aca="true" t="shared" si="8" ref="AH35:AH66">SUM(C35:AG35)</f>
        <v>0</v>
      </c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</row>
    <row r="36" spans="1:47" ht="12.75">
      <c r="A36" s="12" t="s">
        <v>51</v>
      </c>
      <c r="B36" s="3" t="s">
        <v>52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4">
        <f t="shared" si="8"/>
        <v>0</v>
      </c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</row>
    <row r="37" spans="1:47" ht="12.75">
      <c r="A37" s="12" t="s">
        <v>53</v>
      </c>
      <c r="B37" s="3" t="s">
        <v>54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4">
        <f t="shared" si="8"/>
        <v>0</v>
      </c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</row>
    <row r="38" spans="1:47" ht="12.75">
      <c r="A38" s="12" t="s">
        <v>55</v>
      </c>
      <c r="B38" s="3" t="s">
        <v>56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4">
        <f t="shared" si="8"/>
        <v>0</v>
      </c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</row>
    <row r="39" spans="1:47" ht="12.75">
      <c r="A39" s="12" t="s">
        <v>57</v>
      </c>
      <c r="B39" s="3" t="s">
        <v>58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4">
        <f t="shared" si="8"/>
        <v>0</v>
      </c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</row>
    <row r="40" spans="1:47" ht="12.75">
      <c r="A40" s="12" t="s">
        <v>59</v>
      </c>
      <c r="B40" s="3" t="s">
        <v>60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4">
        <f t="shared" si="8"/>
        <v>0</v>
      </c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</row>
    <row r="41" spans="1:47" ht="12.75">
      <c r="A41" s="12" t="s">
        <v>61</v>
      </c>
      <c r="B41" s="3" t="s">
        <v>62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4">
        <f t="shared" si="8"/>
        <v>0</v>
      </c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</row>
    <row r="42" spans="1:47" ht="12.75">
      <c r="A42" s="12" t="s">
        <v>63</v>
      </c>
      <c r="B42" s="3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58">
        <f t="shared" si="8"/>
        <v>0</v>
      </c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</row>
    <row r="43" spans="1:47" ht="12.75">
      <c r="A43" s="12"/>
      <c r="B43" s="13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58">
        <f t="shared" si="8"/>
        <v>0</v>
      </c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</row>
    <row r="44" spans="1:47" ht="12.75">
      <c r="A44" s="14" t="s">
        <v>64</v>
      </c>
      <c r="B44" s="8" t="s">
        <v>65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58">
        <f t="shared" si="8"/>
        <v>0</v>
      </c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</row>
    <row r="45" spans="1:47" ht="12.75">
      <c r="A45" s="12"/>
      <c r="B45" s="13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4">
        <f t="shared" si="8"/>
        <v>0</v>
      </c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</row>
    <row r="46" spans="1:47" ht="12.75">
      <c r="A46" s="16" t="s">
        <v>66</v>
      </c>
      <c r="B46" s="17" t="s">
        <v>67</v>
      </c>
      <c r="C46" s="27">
        <f aca="true" t="shared" si="9" ref="C46:AG46">SUM(C47:C56)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7">
        <f t="shared" si="9"/>
        <v>0</v>
      </c>
      <c r="AH46" s="24">
        <f t="shared" si="8"/>
        <v>0</v>
      </c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</row>
    <row r="47" spans="1:47" ht="12.75">
      <c r="A47" s="12" t="s">
        <v>68</v>
      </c>
      <c r="B47" s="3" t="s">
        <v>69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4">
        <f t="shared" si="8"/>
        <v>0</v>
      </c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</row>
    <row r="48" spans="1:47" ht="12.75">
      <c r="A48" s="12" t="s">
        <v>70</v>
      </c>
      <c r="B48" s="3" t="s">
        <v>71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4">
        <f t="shared" si="8"/>
        <v>0</v>
      </c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</row>
    <row r="49" spans="1:47" ht="12.75">
      <c r="A49" s="12" t="s">
        <v>72</v>
      </c>
      <c r="B49" s="3" t="s">
        <v>73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4">
        <f t="shared" si="8"/>
        <v>0</v>
      </c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</row>
    <row r="50" spans="1:47" ht="12.75">
      <c r="A50" s="12" t="s">
        <v>74</v>
      </c>
      <c r="B50" s="4" t="s">
        <v>128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4">
        <f t="shared" si="8"/>
        <v>0</v>
      </c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</row>
    <row r="51" spans="1:47" ht="12.75">
      <c r="A51" s="12" t="s">
        <v>75</v>
      </c>
      <c r="B51" s="4" t="s">
        <v>129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4">
        <f t="shared" si="8"/>
        <v>0</v>
      </c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</row>
    <row r="52" spans="1:47" ht="12.75">
      <c r="A52" s="12" t="s">
        <v>77</v>
      </c>
      <c r="B52" s="3" t="s">
        <v>76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4">
        <f t="shared" si="8"/>
        <v>0</v>
      </c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</row>
    <row r="53" spans="1:47" ht="12.75">
      <c r="A53" s="12" t="s">
        <v>79</v>
      </c>
      <c r="B53" s="3" t="s">
        <v>78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4">
        <f t="shared" si="8"/>
        <v>0</v>
      </c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</row>
    <row r="54" spans="1:47" ht="12.75">
      <c r="A54" s="12" t="s">
        <v>81</v>
      </c>
      <c r="B54" s="3" t="s">
        <v>80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4">
        <f t="shared" si="8"/>
        <v>0</v>
      </c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</row>
    <row r="55" spans="1:47" ht="12.75">
      <c r="A55" s="12" t="s">
        <v>83</v>
      </c>
      <c r="B55" s="3" t="s">
        <v>82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4">
        <f t="shared" si="8"/>
        <v>0</v>
      </c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</row>
    <row r="56" spans="1:47" ht="12.75">
      <c r="A56" s="12" t="s">
        <v>85</v>
      </c>
      <c r="B56" s="3" t="s">
        <v>84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4">
        <f t="shared" si="8"/>
        <v>0</v>
      </c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</row>
    <row r="57" spans="1:47" ht="12.75">
      <c r="A57" s="15" t="s">
        <v>127</v>
      </c>
      <c r="B57" s="13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4">
        <f t="shared" si="8"/>
        <v>0</v>
      </c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</row>
    <row r="58" spans="1:47" ht="12.75">
      <c r="A58" s="12"/>
      <c r="B58" s="13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4">
        <f t="shared" si="8"/>
        <v>0</v>
      </c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</row>
    <row r="59" spans="1:47" ht="12.75">
      <c r="A59" s="16" t="s">
        <v>86</v>
      </c>
      <c r="B59" s="17" t="s">
        <v>87</v>
      </c>
      <c r="C59" s="27">
        <f aca="true" t="shared" si="10" ref="C59:AG59">SUM(C60:C64)</f>
        <v>0</v>
      </c>
      <c r="D59" s="27">
        <f t="shared" si="10"/>
        <v>0</v>
      </c>
      <c r="E59" s="27">
        <f t="shared" si="10"/>
        <v>0</v>
      </c>
      <c r="F59" s="27">
        <f t="shared" si="10"/>
        <v>0</v>
      </c>
      <c r="G59" s="27">
        <f t="shared" si="10"/>
        <v>0</v>
      </c>
      <c r="H59" s="27">
        <f t="shared" si="10"/>
        <v>0</v>
      </c>
      <c r="I59" s="27">
        <f t="shared" si="10"/>
        <v>0</v>
      </c>
      <c r="J59" s="27">
        <f t="shared" si="10"/>
        <v>0</v>
      </c>
      <c r="K59" s="27">
        <f t="shared" si="10"/>
        <v>0</v>
      </c>
      <c r="L59" s="27">
        <f t="shared" si="10"/>
        <v>0</v>
      </c>
      <c r="M59" s="27">
        <f t="shared" si="10"/>
        <v>0</v>
      </c>
      <c r="N59" s="27">
        <f t="shared" si="10"/>
        <v>0</v>
      </c>
      <c r="O59" s="27">
        <f t="shared" si="10"/>
        <v>0</v>
      </c>
      <c r="P59" s="27">
        <f t="shared" si="10"/>
        <v>0</v>
      </c>
      <c r="Q59" s="27">
        <f t="shared" si="10"/>
        <v>0</v>
      </c>
      <c r="R59" s="27">
        <f t="shared" si="10"/>
        <v>0</v>
      </c>
      <c r="S59" s="27">
        <f t="shared" si="10"/>
        <v>0</v>
      </c>
      <c r="T59" s="27">
        <f t="shared" si="10"/>
        <v>0</v>
      </c>
      <c r="U59" s="27">
        <f t="shared" si="10"/>
        <v>0</v>
      </c>
      <c r="V59" s="27">
        <f t="shared" si="10"/>
        <v>0</v>
      </c>
      <c r="W59" s="27">
        <f t="shared" si="10"/>
        <v>0</v>
      </c>
      <c r="X59" s="27">
        <f t="shared" si="10"/>
        <v>0</v>
      </c>
      <c r="Y59" s="27">
        <f t="shared" si="10"/>
        <v>0</v>
      </c>
      <c r="Z59" s="27">
        <f t="shared" si="10"/>
        <v>0</v>
      </c>
      <c r="AA59" s="27">
        <f t="shared" si="10"/>
        <v>0</v>
      </c>
      <c r="AB59" s="27">
        <f t="shared" si="10"/>
        <v>0</v>
      </c>
      <c r="AC59" s="27">
        <f t="shared" si="10"/>
        <v>0</v>
      </c>
      <c r="AD59" s="27">
        <f t="shared" si="10"/>
        <v>0</v>
      </c>
      <c r="AE59" s="27">
        <f t="shared" si="10"/>
        <v>0</v>
      </c>
      <c r="AF59" s="27">
        <f t="shared" si="10"/>
        <v>0</v>
      </c>
      <c r="AG59" s="27">
        <f t="shared" si="10"/>
        <v>0</v>
      </c>
      <c r="AH59" s="24">
        <f t="shared" si="8"/>
        <v>0</v>
      </c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</row>
    <row r="60" spans="1:47" ht="12.75">
      <c r="A60" s="12" t="s">
        <v>88</v>
      </c>
      <c r="B60" s="3" t="s">
        <v>89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4">
        <f t="shared" si="8"/>
        <v>0</v>
      </c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</row>
    <row r="61" spans="1:47" ht="12.75">
      <c r="A61" s="12" t="s">
        <v>90</v>
      </c>
      <c r="B61" s="3" t="s">
        <v>91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4">
        <f t="shared" si="8"/>
        <v>0</v>
      </c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</row>
    <row r="62" spans="1:47" ht="12.75">
      <c r="A62" s="12" t="s">
        <v>92</v>
      </c>
      <c r="B62" s="3" t="s">
        <v>93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4">
        <f t="shared" si="8"/>
        <v>0</v>
      </c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</row>
    <row r="63" spans="1:47" ht="12.75">
      <c r="A63" s="12" t="s">
        <v>94</v>
      </c>
      <c r="B63" s="3" t="s">
        <v>95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4">
        <f t="shared" si="8"/>
        <v>0</v>
      </c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</row>
    <row r="64" spans="1:47" ht="12.75">
      <c r="A64" s="12" t="s">
        <v>96</v>
      </c>
      <c r="B64" s="3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4">
        <f t="shared" si="8"/>
        <v>0</v>
      </c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</row>
    <row r="65" spans="1:47" ht="12.75">
      <c r="A65" s="12"/>
      <c r="B65" s="13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4">
        <f t="shared" si="8"/>
        <v>0</v>
      </c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</row>
    <row r="66" spans="1:47" ht="12.75">
      <c r="A66" s="16" t="s">
        <v>97</v>
      </c>
      <c r="B66" s="17" t="s">
        <v>98</v>
      </c>
      <c r="C66" s="27">
        <f aca="true" t="shared" si="11" ref="C66:AG66">SUM(C67:C70)</f>
        <v>0</v>
      </c>
      <c r="D66" s="27">
        <f t="shared" si="11"/>
        <v>0</v>
      </c>
      <c r="E66" s="27">
        <f t="shared" si="11"/>
        <v>0</v>
      </c>
      <c r="F66" s="27">
        <f t="shared" si="11"/>
        <v>0</v>
      </c>
      <c r="G66" s="27">
        <f t="shared" si="11"/>
        <v>0</v>
      </c>
      <c r="H66" s="27">
        <f t="shared" si="11"/>
        <v>0</v>
      </c>
      <c r="I66" s="27">
        <f t="shared" si="11"/>
        <v>0</v>
      </c>
      <c r="J66" s="27">
        <f t="shared" si="11"/>
        <v>0</v>
      </c>
      <c r="K66" s="27">
        <f t="shared" si="11"/>
        <v>0</v>
      </c>
      <c r="L66" s="27">
        <f t="shared" si="11"/>
        <v>0</v>
      </c>
      <c r="M66" s="27">
        <f t="shared" si="11"/>
        <v>0</v>
      </c>
      <c r="N66" s="27">
        <f t="shared" si="11"/>
        <v>0</v>
      </c>
      <c r="O66" s="27">
        <f t="shared" si="11"/>
        <v>0</v>
      </c>
      <c r="P66" s="27">
        <f t="shared" si="11"/>
        <v>0</v>
      </c>
      <c r="Q66" s="27">
        <f t="shared" si="11"/>
        <v>0</v>
      </c>
      <c r="R66" s="27">
        <f t="shared" si="11"/>
        <v>0</v>
      </c>
      <c r="S66" s="27">
        <f t="shared" si="11"/>
        <v>0</v>
      </c>
      <c r="T66" s="27">
        <f t="shared" si="11"/>
        <v>0</v>
      </c>
      <c r="U66" s="27">
        <f t="shared" si="11"/>
        <v>0</v>
      </c>
      <c r="V66" s="27">
        <f t="shared" si="11"/>
        <v>0</v>
      </c>
      <c r="W66" s="27">
        <f t="shared" si="11"/>
        <v>0</v>
      </c>
      <c r="X66" s="27">
        <f t="shared" si="11"/>
        <v>0</v>
      </c>
      <c r="Y66" s="27">
        <f t="shared" si="11"/>
        <v>0</v>
      </c>
      <c r="Z66" s="27">
        <f t="shared" si="11"/>
        <v>0</v>
      </c>
      <c r="AA66" s="27">
        <f t="shared" si="11"/>
        <v>0</v>
      </c>
      <c r="AB66" s="27">
        <f t="shared" si="11"/>
        <v>0</v>
      </c>
      <c r="AC66" s="27">
        <f t="shared" si="11"/>
        <v>0</v>
      </c>
      <c r="AD66" s="27">
        <f t="shared" si="11"/>
        <v>0</v>
      </c>
      <c r="AE66" s="27">
        <f t="shared" si="11"/>
        <v>0</v>
      </c>
      <c r="AF66" s="27">
        <f t="shared" si="11"/>
        <v>0</v>
      </c>
      <c r="AG66" s="27">
        <f t="shared" si="11"/>
        <v>0</v>
      </c>
      <c r="AH66" s="24">
        <f t="shared" si="8"/>
        <v>0</v>
      </c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</row>
    <row r="67" spans="1:47" ht="12.75">
      <c r="A67" s="12" t="s">
        <v>99</v>
      </c>
      <c r="B67" s="3" t="s">
        <v>100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4">
        <f aca="true" t="shared" si="12" ref="AH67:AH93">SUM(C67:AG67)</f>
        <v>0</v>
      </c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</row>
    <row r="68" spans="1:47" ht="12.75">
      <c r="A68" s="12" t="s">
        <v>101</v>
      </c>
      <c r="B68" s="3" t="s">
        <v>102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4">
        <f t="shared" si="12"/>
        <v>0</v>
      </c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</row>
    <row r="69" spans="1:47" ht="12.75">
      <c r="A69" s="12" t="s">
        <v>103</v>
      </c>
      <c r="B69" s="3" t="s">
        <v>104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4">
        <f t="shared" si="12"/>
        <v>0</v>
      </c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</row>
    <row r="70" spans="1:34" ht="12.75">
      <c r="A70" s="12" t="s">
        <v>105</v>
      </c>
      <c r="B70" s="3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4">
        <f t="shared" si="12"/>
        <v>0</v>
      </c>
    </row>
    <row r="71" spans="1:34" ht="12.75">
      <c r="A71" s="12"/>
      <c r="B71" s="13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4">
        <f t="shared" si="12"/>
        <v>0</v>
      </c>
    </row>
    <row r="72" spans="1:34" ht="12.75">
      <c r="A72" s="16" t="s">
        <v>106</v>
      </c>
      <c r="B72" s="17" t="s">
        <v>107</v>
      </c>
      <c r="C72" s="27">
        <f aca="true" t="shared" si="13" ref="C72:AG72">SUM(C73:C77)</f>
        <v>0</v>
      </c>
      <c r="D72" s="27">
        <f t="shared" si="13"/>
        <v>0</v>
      </c>
      <c r="E72" s="27">
        <f t="shared" si="13"/>
        <v>0</v>
      </c>
      <c r="F72" s="27">
        <f t="shared" si="13"/>
        <v>0</v>
      </c>
      <c r="G72" s="27">
        <f t="shared" si="13"/>
        <v>0</v>
      </c>
      <c r="H72" s="27">
        <f t="shared" si="13"/>
        <v>0</v>
      </c>
      <c r="I72" s="27">
        <f t="shared" si="13"/>
        <v>0</v>
      </c>
      <c r="J72" s="27">
        <f t="shared" si="13"/>
        <v>0</v>
      </c>
      <c r="K72" s="27">
        <f t="shared" si="13"/>
        <v>0</v>
      </c>
      <c r="L72" s="27">
        <f t="shared" si="13"/>
        <v>0</v>
      </c>
      <c r="M72" s="27">
        <f t="shared" si="13"/>
        <v>0</v>
      </c>
      <c r="N72" s="27">
        <f t="shared" si="13"/>
        <v>0</v>
      </c>
      <c r="O72" s="27">
        <f t="shared" si="13"/>
        <v>0</v>
      </c>
      <c r="P72" s="27">
        <f t="shared" si="13"/>
        <v>0</v>
      </c>
      <c r="Q72" s="27">
        <f t="shared" si="13"/>
        <v>0</v>
      </c>
      <c r="R72" s="27">
        <f t="shared" si="13"/>
        <v>0</v>
      </c>
      <c r="S72" s="27">
        <f t="shared" si="13"/>
        <v>0</v>
      </c>
      <c r="T72" s="27">
        <f t="shared" si="13"/>
        <v>0</v>
      </c>
      <c r="U72" s="27">
        <f t="shared" si="13"/>
        <v>0</v>
      </c>
      <c r="V72" s="27">
        <f t="shared" si="13"/>
        <v>0</v>
      </c>
      <c r="W72" s="27">
        <f t="shared" si="13"/>
        <v>0</v>
      </c>
      <c r="X72" s="27">
        <f t="shared" si="13"/>
        <v>0</v>
      </c>
      <c r="Y72" s="27">
        <f t="shared" si="13"/>
        <v>0</v>
      </c>
      <c r="Z72" s="27">
        <f t="shared" si="13"/>
        <v>0</v>
      </c>
      <c r="AA72" s="27">
        <f t="shared" si="13"/>
        <v>0</v>
      </c>
      <c r="AB72" s="27">
        <f t="shared" si="13"/>
        <v>0</v>
      </c>
      <c r="AC72" s="27">
        <f t="shared" si="13"/>
        <v>0</v>
      </c>
      <c r="AD72" s="27">
        <f t="shared" si="13"/>
        <v>0</v>
      </c>
      <c r="AE72" s="27">
        <f t="shared" si="13"/>
        <v>0</v>
      </c>
      <c r="AF72" s="27">
        <f t="shared" si="13"/>
        <v>0</v>
      </c>
      <c r="AG72" s="27">
        <f t="shared" si="13"/>
        <v>0</v>
      </c>
      <c r="AH72" s="24">
        <f t="shared" si="12"/>
        <v>0</v>
      </c>
    </row>
    <row r="73" spans="1:34" ht="12.75">
      <c r="A73" s="12" t="s">
        <v>108</v>
      </c>
      <c r="B73" s="3" t="s">
        <v>109</v>
      </c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4">
        <f t="shared" si="12"/>
        <v>0</v>
      </c>
    </row>
    <row r="74" spans="1:34" ht="12.75">
      <c r="A74" s="12" t="s">
        <v>110</v>
      </c>
      <c r="B74" s="3" t="s">
        <v>111</v>
      </c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4">
        <f t="shared" si="12"/>
        <v>0</v>
      </c>
    </row>
    <row r="75" spans="1:34" ht="12.75">
      <c r="A75" s="12" t="s">
        <v>112</v>
      </c>
      <c r="B75" s="3" t="s">
        <v>113</v>
      </c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4">
        <f t="shared" si="12"/>
        <v>0</v>
      </c>
    </row>
    <row r="76" spans="1:34" ht="12.75">
      <c r="A76" s="12" t="s">
        <v>114</v>
      </c>
      <c r="B76" s="3" t="s">
        <v>115</v>
      </c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4">
        <f t="shared" si="12"/>
        <v>0</v>
      </c>
    </row>
    <row r="77" spans="1:34" ht="12.75">
      <c r="A77" s="12" t="s">
        <v>116</v>
      </c>
      <c r="B77" s="3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4">
        <f t="shared" si="12"/>
        <v>0</v>
      </c>
    </row>
    <row r="78" spans="1:34" ht="12.75">
      <c r="A78" s="12"/>
      <c r="B78" s="13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4">
        <f t="shared" si="12"/>
        <v>0</v>
      </c>
    </row>
    <row r="79" spans="1:34" ht="12.75">
      <c r="A79" s="49" t="s">
        <v>164</v>
      </c>
      <c r="B79" s="17" t="s">
        <v>117</v>
      </c>
      <c r="C79" s="27">
        <f aca="true" t="shared" si="14" ref="C79:AG79">SUM(C80:C82)</f>
        <v>0</v>
      </c>
      <c r="D79" s="27">
        <f t="shared" si="14"/>
        <v>0</v>
      </c>
      <c r="E79" s="27">
        <f t="shared" si="14"/>
        <v>0</v>
      </c>
      <c r="F79" s="27">
        <f t="shared" si="14"/>
        <v>0</v>
      </c>
      <c r="G79" s="27">
        <f t="shared" si="14"/>
        <v>0</v>
      </c>
      <c r="H79" s="27">
        <f t="shared" si="14"/>
        <v>0</v>
      </c>
      <c r="I79" s="27">
        <f t="shared" si="14"/>
        <v>0</v>
      </c>
      <c r="J79" s="27">
        <f t="shared" si="14"/>
        <v>0</v>
      </c>
      <c r="K79" s="27">
        <f t="shared" si="14"/>
        <v>0</v>
      </c>
      <c r="L79" s="27">
        <f t="shared" si="14"/>
        <v>0</v>
      </c>
      <c r="M79" s="27">
        <f t="shared" si="14"/>
        <v>0</v>
      </c>
      <c r="N79" s="27">
        <f t="shared" si="14"/>
        <v>0</v>
      </c>
      <c r="O79" s="27">
        <f t="shared" si="14"/>
        <v>0</v>
      </c>
      <c r="P79" s="27">
        <f t="shared" si="14"/>
        <v>0</v>
      </c>
      <c r="Q79" s="27">
        <f t="shared" si="14"/>
        <v>0</v>
      </c>
      <c r="R79" s="27">
        <f t="shared" si="14"/>
        <v>0</v>
      </c>
      <c r="S79" s="27">
        <f t="shared" si="14"/>
        <v>0</v>
      </c>
      <c r="T79" s="27">
        <f t="shared" si="14"/>
        <v>0</v>
      </c>
      <c r="U79" s="27">
        <f t="shared" si="14"/>
        <v>0</v>
      </c>
      <c r="V79" s="27">
        <f t="shared" si="14"/>
        <v>0</v>
      </c>
      <c r="W79" s="27">
        <f t="shared" si="14"/>
        <v>0</v>
      </c>
      <c r="X79" s="27">
        <f t="shared" si="14"/>
        <v>0</v>
      </c>
      <c r="Y79" s="27">
        <f t="shared" si="14"/>
        <v>0</v>
      </c>
      <c r="Z79" s="27">
        <f t="shared" si="14"/>
        <v>0</v>
      </c>
      <c r="AA79" s="27">
        <f t="shared" si="14"/>
        <v>0</v>
      </c>
      <c r="AB79" s="27">
        <f t="shared" si="14"/>
        <v>0</v>
      </c>
      <c r="AC79" s="27">
        <f t="shared" si="14"/>
        <v>0</v>
      </c>
      <c r="AD79" s="27">
        <f t="shared" si="14"/>
        <v>0</v>
      </c>
      <c r="AE79" s="27">
        <f t="shared" si="14"/>
        <v>0</v>
      </c>
      <c r="AF79" s="27">
        <f t="shared" si="14"/>
        <v>0</v>
      </c>
      <c r="AG79" s="27">
        <f t="shared" si="14"/>
        <v>0</v>
      </c>
      <c r="AH79" s="24">
        <f t="shared" si="12"/>
        <v>0</v>
      </c>
    </row>
    <row r="80" spans="1:34" ht="12.75">
      <c r="A80" s="15" t="s">
        <v>165</v>
      </c>
      <c r="B80" s="3" t="s">
        <v>118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4">
        <f t="shared" si="12"/>
        <v>0</v>
      </c>
    </row>
    <row r="81" spans="1:34" ht="12.75">
      <c r="A81" s="15" t="s">
        <v>166</v>
      </c>
      <c r="B81" s="3" t="s">
        <v>119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4">
        <f t="shared" si="12"/>
        <v>0</v>
      </c>
    </row>
    <row r="82" spans="1:34" ht="12.75">
      <c r="A82" s="15" t="s">
        <v>167</v>
      </c>
      <c r="B82" s="3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4">
        <f t="shared" si="12"/>
        <v>0</v>
      </c>
    </row>
    <row r="83" spans="1:34" ht="12.75">
      <c r="A83" s="12"/>
      <c r="B83" s="13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4">
        <f t="shared" si="12"/>
        <v>0</v>
      </c>
    </row>
    <row r="84" spans="1:34" ht="12.75">
      <c r="A84" s="49" t="s">
        <v>168</v>
      </c>
      <c r="B84" s="17" t="s">
        <v>120</v>
      </c>
      <c r="C84" s="27">
        <f aca="true" t="shared" si="15" ref="C84:AG84">SUM(C85:C88)</f>
        <v>0</v>
      </c>
      <c r="D84" s="27">
        <f t="shared" si="15"/>
        <v>0</v>
      </c>
      <c r="E84" s="27">
        <f t="shared" si="15"/>
        <v>0</v>
      </c>
      <c r="F84" s="27">
        <f t="shared" si="15"/>
        <v>0</v>
      </c>
      <c r="G84" s="27">
        <f t="shared" si="15"/>
        <v>0</v>
      </c>
      <c r="H84" s="27">
        <f t="shared" si="15"/>
        <v>0</v>
      </c>
      <c r="I84" s="27">
        <f t="shared" si="15"/>
        <v>0</v>
      </c>
      <c r="J84" s="27">
        <f t="shared" si="15"/>
        <v>0</v>
      </c>
      <c r="K84" s="27">
        <f t="shared" si="15"/>
        <v>0</v>
      </c>
      <c r="L84" s="27">
        <f t="shared" si="15"/>
        <v>0</v>
      </c>
      <c r="M84" s="27">
        <f t="shared" si="15"/>
        <v>0</v>
      </c>
      <c r="N84" s="27">
        <f t="shared" si="15"/>
        <v>0</v>
      </c>
      <c r="O84" s="27">
        <f t="shared" si="15"/>
        <v>0</v>
      </c>
      <c r="P84" s="27">
        <f t="shared" si="15"/>
        <v>0</v>
      </c>
      <c r="Q84" s="27">
        <f t="shared" si="15"/>
        <v>0</v>
      </c>
      <c r="R84" s="27">
        <f t="shared" si="15"/>
        <v>0</v>
      </c>
      <c r="S84" s="27">
        <f t="shared" si="15"/>
        <v>0</v>
      </c>
      <c r="T84" s="27">
        <f t="shared" si="15"/>
        <v>0</v>
      </c>
      <c r="U84" s="27">
        <f t="shared" si="15"/>
        <v>0</v>
      </c>
      <c r="V84" s="27">
        <f t="shared" si="15"/>
        <v>0</v>
      </c>
      <c r="W84" s="27">
        <f t="shared" si="15"/>
        <v>0</v>
      </c>
      <c r="X84" s="27">
        <f t="shared" si="15"/>
        <v>0</v>
      </c>
      <c r="Y84" s="27">
        <f t="shared" si="15"/>
        <v>0</v>
      </c>
      <c r="Z84" s="27">
        <f t="shared" si="15"/>
        <v>0</v>
      </c>
      <c r="AA84" s="27">
        <f t="shared" si="15"/>
        <v>0</v>
      </c>
      <c r="AB84" s="27">
        <f t="shared" si="15"/>
        <v>0</v>
      </c>
      <c r="AC84" s="27">
        <f t="shared" si="15"/>
        <v>0</v>
      </c>
      <c r="AD84" s="27">
        <f t="shared" si="15"/>
        <v>0</v>
      </c>
      <c r="AE84" s="27">
        <f t="shared" si="15"/>
        <v>0</v>
      </c>
      <c r="AF84" s="27">
        <f t="shared" si="15"/>
        <v>0</v>
      </c>
      <c r="AG84" s="27">
        <f t="shared" si="15"/>
        <v>0</v>
      </c>
      <c r="AH84" s="24">
        <f t="shared" si="12"/>
        <v>0</v>
      </c>
    </row>
    <row r="85" spans="1:34" ht="12.75">
      <c r="A85" s="15" t="s">
        <v>169</v>
      </c>
      <c r="B85" s="3" t="s">
        <v>121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4">
        <f t="shared" si="12"/>
        <v>0</v>
      </c>
    </row>
    <row r="86" spans="1:34" ht="12.75">
      <c r="A86" s="15" t="s">
        <v>170</v>
      </c>
      <c r="B86" s="3" t="s">
        <v>122</v>
      </c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4">
        <f t="shared" si="12"/>
        <v>0</v>
      </c>
    </row>
    <row r="87" spans="1:34" ht="12.75">
      <c r="A87" s="15" t="s">
        <v>171</v>
      </c>
      <c r="B87" s="3" t="s">
        <v>123</v>
      </c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4">
        <f t="shared" si="12"/>
        <v>0</v>
      </c>
    </row>
    <row r="88" spans="1:34" ht="12.75">
      <c r="A88" s="15" t="s">
        <v>172</v>
      </c>
      <c r="B88" s="3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4">
        <f t="shared" si="12"/>
        <v>0</v>
      </c>
    </row>
    <row r="89" spans="1:34" ht="12.75">
      <c r="A89" s="12"/>
      <c r="B89" s="5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4">
        <f t="shared" si="12"/>
        <v>0</v>
      </c>
    </row>
    <row r="90" spans="1:34" ht="15.75">
      <c r="A90" s="67" t="s">
        <v>134</v>
      </c>
      <c r="B90" s="68"/>
      <c r="C90" s="27">
        <f aca="true" t="shared" si="16" ref="C90:AG90">C4-C11</f>
        <v>0</v>
      </c>
      <c r="D90" s="27">
        <f t="shared" si="16"/>
        <v>0</v>
      </c>
      <c r="E90" s="27">
        <f t="shared" si="16"/>
        <v>0</v>
      </c>
      <c r="F90" s="27">
        <f t="shared" si="16"/>
        <v>0</v>
      </c>
      <c r="G90" s="27">
        <f t="shared" si="16"/>
        <v>0</v>
      </c>
      <c r="H90" s="27">
        <f t="shared" si="16"/>
        <v>0</v>
      </c>
      <c r="I90" s="27">
        <f t="shared" si="16"/>
        <v>0</v>
      </c>
      <c r="J90" s="27">
        <f t="shared" si="16"/>
        <v>0</v>
      </c>
      <c r="K90" s="27">
        <f t="shared" si="16"/>
        <v>0</v>
      </c>
      <c r="L90" s="27">
        <f t="shared" si="16"/>
        <v>0</v>
      </c>
      <c r="M90" s="27">
        <f t="shared" si="16"/>
        <v>0</v>
      </c>
      <c r="N90" s="27">
        <f t="shared" si="16"/>
        <v>0</v>
      </c>
      <c r="O90" s="27">
        <f t="shared" si="16"/>
        <v>0</v>
      </c>
      <c r="P90" s="27">
        <f t="shared" si="16"/>
        <v>0</v>
      </c>
      <c r="Q90" s="27">
        <f t="shared" si="16"/>
        <v>0</v>
      </c>
      <c r="R90" s="27">
        <f t="shared" si="16"/>
        <v>0</v>
      </c>
      <c r="S90" s="27">
        <f t="shared" si="16"/>
        <v>0</v>
      </c>
      <c r="T90" s="27">
        <f t="shared" si="16"/>
        <v>0</v>
      </c>
      <c r="U90" s="27">
        <f t="shared" si="16"/>
        <v>0</v>
      </c>
      <c r="V90" s="27">
        <f t="shared" si="16"/>
        <v>0</v>
      </c>
      <c r="W90" s="27">
        <f t="shared" si="16"/>
        <v>0</v>
      </c>
      <c r="X90" s="27">
        <f t="shared" si="16"/>
        <v>0</v>
      </c>
      <c r="Y90" s="27">
        <f t="shared" si="16"/>
        <v>0</v>
      </c>
      <c r="Z90" s="27">
        <f t="shared" si="16"/>
        <v>0</v>
      </c>
      <c r="AA90" s="27">
        <f t="shared" si="16"/>
        <v>0</v>
      </c>
      <c r="AB90" s="27">
        <f t="shared" si="16"/>
        <v>0</v>
      </c>
      <c r="AC90" s="27">
        <f t="shared" si="16"/>
        <v>0</v>
      </c>
      <c r="AD90" s="27">
        <f t="shared" si="16"/>
        <v>0</v>
      </c>
      <c r="AE90" s="27">
        <f t="shared" si="16"/>
        <v>0</v>
      </c>
      <c r="AF90" s="27">
        <f t="shared" si="16"/>
        <v>0</v>
      </c>
      <c r="AG90" s="27">
        <f t="shared" si="16"/>
        <v>0</v>
      </c>
      <c r="AH90" s="24">
        <f t="shared" si="12"/>
        <v>0</v>
      </c>
    </row>
    <row r="91" spans="1:34" ht="12.75">
      <c r="A91" s="12"/>
      <c r="B91" s="13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4">
        <f t="shared" si="12"/>
        <v>0</v>
      </c>
    </row>
    <row r="92" spans="1:34" ht="15.75">
      <c r="A92" s="67" t="s">
        <v>131</v>
      </c>
      <c r="B92" s="68"/>
      <c r="C92" s="27">
        <f aca="true" t="shared" si="17" ref="C92:AG92">C3+C4-C11</f>
        <v>0</v>
      </c>
      <c r="D92" s="27">
        <f t="shared" si="17"/>
        <v>0</v>
      </c>
      <c r="E92" s="27">
        <f t="shared" si="17"/>
        <v>0</v>
      </c>
      <c r="F92" s="27">
        <f t="shared" si="17"/>
        <v>0</v>
      </c>
      <c r="G92" s="27">
        <f t="shared" si="17"/>
        <v>0</v>
      </c>
      <c r="H92" s="27">
        <f t="shared" si="17"/>
        <v>0</v>
      </c>
      <c r="I92" s="27">
        <f t="shared" si="17"/>
        <v>0</v>
      </c>
      <c r="J92" s="27">
        <f t="shared" si="17"/>
        <v>0</v>
      </c>
      <c r="K92" s="27">
        <f t="shared" si="17"/>
        <v>0</v>
      </c>
      <c r="L92" s="27">
        <f t="shared" si="17"/>
        <v>0</v>
      </c>
      <c r="M92" s="27">
        <f t="shared" si="17"/>
        <v>0</v>
      </c>
      <c r="N92" s="27">
        <f t="shared" si="17"/>
        <v>0</v>
      </c>
      <c r="O92" s="27">
        <f t="shared" si="17"/>
        <v>0</v>
      </c>
      <c r="P92" s="27">
        <f t="shared" si="17"/>
        <v>0</v>
      </c>
      <c r="Q92" s="27">
        <f t="shared" si="17"/>
        <v>0</v>
      </c>
      <c r="R92" s="27">
        <f t="shared" si="17"/>
        <v>0</v>
      </c>
      <c r="S92" s="27">
        <f t="shared" si="17"/>
        <v>0</v>
      </c>
      <c r="T92" s="27">
        <f t="shared" si="17"/>
        <v>0</v>
      </c>
      <c r="U92" s="27">
        <f t="shared" si="17"/>
        <v>0</v>
      </c>
      <c r="V92" s="27">
        <f t="shared" si="17"/>
        <v>0</v>
      </c>
      <c r="W92" s="27">
        <f t="shared" si="17"/>
        <v>0</v>
      </c>
      <c r="X92" s="27">
        <f t="shared" si="17"/>
        <v>0</v>
      </c>
      <c r="Y92" s="27">
        <f t="shared" si="17"/>
        <v>0</v>
      </c>
      <c r="Z92" s="27">
        <f t="shared" si="17"/>
        <v>0</v>
      </c>
      <c r="AA92" s="27">
        <f t="shared" si="17"/>
        <v>0</v>
      </c>
      <c r="AB92" s="27">
        <f t="shared" si="17"/>
        <v>0</v>
      </c>
      <c r="AC92" s="27">
        <f t="shared" si="17"/>
        <v>0</v>
      </c>
      <c r="AD92" s="27">
        <f t="shared" si="17"/>
        <v>0</v>
      </c>
      <c r="AE92" s="27">
        <f t="shared" si="17"/>
        <v>0</v>
      </c>
      <c r="AF92" s="27">
        <f t="shared" si="17"/>
        <v>0</v>
      </c>
      <c r="AG92" s="27">
        <f t="shared" si="17"/>
        <v>0</v>
      </c>
      <c r="AH92" s="24">
        <f t="shared" si="12"/>
        <v>0</v>
      </c>
    </row>
    <row r="93" spans="1:34" ht="15.75">
      <c r="A93" s="69" t="s">
        <v>130</v>
      </c>
      <c r="B93" s="7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4">
        <f t="shared" si="12"/>
        <v>0</v>
      </c>
    </row>
    <row r="95" spans="1:2" ht="15.75">
      <c r="A95" s="50" t="s">
        <v>173</v>
      </c>
      <c r="B95" s="50"/>
    </row>
    <row r="96" spans="1:34" ht="15.75">
      <c r="A96" s="51"/>
      <c r="B96" s="52" t="s">
        <v>174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</row>
    <row r="97" spans="1:34" ht="15.75">
      <c r="A97" s="51"/>
      <c r="B97" s="52" t="s">
        <v>175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</row>
    <row r="98" spans="1:34" ht="15.75">
      <c r="A98" s="51"/>
      <c r="B98" s="52" t="s">
        <v>176</v>
      </c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</row>
    <row r="99" spans="1:34" ht="15.75">
      <c r="A99" s="51"/>
      <c r="B99" s="52" t="s">
        <v>177</v>
      </c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</row>
    <row r="100" spans="1:34" ht="15.75">
      <c r="A100" s="63" t="s">
        <v>178</v>
      </c>
      <c r="B100" s="63"/>
      <c r="C100" s="54">
        <f>SUM(C96:C99)</f>
        <v>0</v>
      </c>
      <c r="D100" s="54">
        <f aca="true" t="shared" si="18" ref="D100:AH100">SUM(D96:D99)</f>
        <v>0</v>
      </c>
      <c r="E100" s="54">
        <f t="shared" si="18"/>
        <v>0</v>
      </c>
      <c r="F100" s="54">
        <f t="shared" si="18"/>
        <v>0</v>
      </c>
      <c r="G100" s="54">
        <f t="shared" si="18"/>
        <v>0</v>
      </c>
      <c r="H100" s="54">
        <f t="shared" si="18"/>
        <v>0</v>
      </c>
      <c r="I100" s="54">
        <f t="shared" si="18"/>
        <v>0</v>
      </c>
      <c r="J100" s="54">
        <f t="shared" si="18"/>
        <v>0</v>
      </c>
      <c r="K100" s="54">
        <f t="shared" si="18"/>
        <v>0</v>
      </c>
      <c r="L100" s="54">
        <f t="shared" si="18"/>
        <v>0</v>
      </c>
      <c r="M100" s="54">
        <f t="shared" si="18"/>
        <v>0</v>
      </c>
      <c r="N100" s="54">
        <f t="shared" si="18"/>
        <v>0</v>
      </c>
      <c r="O100" s="54">
        <f t="shared" si="18"/>
        <v>0</v>
      </c>
      <c r="P100" s="54">
        <f t="shared" si="18"/>
        <v>0</v>
      </c>
      <c r="Q100" s="54">
        <f t="shared" si="18"/>
        <v>0</v>
      </c>
      <c r="R100" s="54">
        <f t="shared" si="18"/>
        <v>0</v>
      </c>
      <c r="S100" s="54">
        <f t="shared" si="18"/>
        <v>0</v>
      </c>
      <c r="T100" s="54">
        <f t="shared" si="18"/>
        <v>0</v>
      </c>
      <c r="U100" s="54">
        <f t="shared" si="18"/>
        <v>0</v>
      </c>
      <c r="V100" s="54">
        <f t="shared" si="18"/>
        <v>0</v>
      </c>
      <c r="W100" s="54">
        <f t="shared" si="18"/>
        <v>0</v>
      </c>
      <c r="X100" s="54">
        <f t="shared" si="18"/>
        <v>0</v>
      </c>
      <c r="Y100" s="54">
        <f t="shared" si="18"/>
        <v>0</v>
      </c>
      <c r="Z100" s="54">
        <f t="shared" si="18"/>
        <v>0</v>
      </c>
      <c r="AA100" s="54">
        <f t="shared" si="18"/>
        <v>0</v>
      </c>
      <c r="AB100" s="54">
        <f t="shared" si="18"/>
        <v>0</v>
      </c>
      <c r="AC100" s="54">
        <f t="shared" si="18"/>
        <v>0</v>
      </c>
      <c r="AD100" s="54">
        <f t="shared" si="18"/>
        <v>0</v>
      </c>
      <c r="AE100" s="54">
        <f t="shared" si="18"/>
        <v>0</v>
      </c>
      <c r="AF100" s="54">
        <f t="shared" si="18"/>
        <v>0</v>
      </c>
      <c r="AG100" s="54">
        <f t="shared" si="18"/>
        <v>0</v>
      </c>
      <c r="AH100" s="54">
        <f t="shared" si="18"/>
        <v>0</v>
      </c>
    </row>
    <row r="101" spans="1:34" ht="15.75">
      <c r="A101" s="51"/>
      <c r="B101" s="52" t="s">
        <v>179</v>
      </c>
      <c r="C101" s="24">
        <f>C92-C100</f>
        <v>0</v>
      </c>
      <c r="D101" s="24">
        <f aca="true" t="shared" si="19" ref="D101:AH101">D92-D100</f>
        <v>0</v>
      </c>
      <c r="E101" s="24">
        <f t="shared" si="19"/>
        <v>0</v>
      </c>
      <c r="F101" s="24">
        <f t="shared" si="19"/>
        <v>0</v>
      </c>
      <c r="G101" s="24">
        <f t="shared" si="19"/>
        <v>0</v>
      </c>
      <c r="H101" s="24">
        <f t="shared" si="19"/>
        <v>0</v>
      </c>
      <c r="I101" s="24">
        <f t="shared" si="19"/>
        <v>0</v>
      </c>
      <c r="J101" s="24">
        <f t="shared" si="19"/>
        <v>0</v>
      </c>
      <c r="K101" s="24">
        <f t="shared" si="19"/>
        <v>0</v>
      </c>
      <c r="L101" s="24">
        <f t="shared" si="19"/>
        <v>0</v>
      </c>
      <c r="M101" s="24">
        <f t="shared" si="19"/>
        <v>0</v>
      </c>
      <c r="N101" s="24">
        <f t="shared" si="19"/>
        <v>0</v>
      </c>
      <c r="O101" s="24">
        <f t="shared" si="19"/>
        <v>0</v>
      </c>
      <c r="P101" s="24">
        <f t="shared" si="19"/>
        <v>0</v>
      </c>
      <c r="Q101" s="24">
        <f t="shared" si="19"/>
        <v>0</v>
      </c>
      <c r="R101" s="24">
        <f t="shared" si="19"/>
        <v>0</v>
      </c>
      <c r="S101" s="24">
        <f t="shared" si="19"/>
        <v>0</v>
      </c>
      <c r="T101" s="24">
        <f t="shared" si="19"/>
        <v>0</v>
      </c>
      <c r="U101" s="24">
        <f t="shared" si="19"/>
        <v>0</v>
      </c>
      <c r="V101" s="24">
        <f t="shared" si="19"/>
        <v>0</v>
      </c>
      <c r="W101" s="24">
        <f t="shared" si="19"/>
        <v>0</v>
      </c>
      <c r="X101" s="24">
        <f t="shared" si="19"/>
        <v>0</v>
      </c>
      <c r="Y101" s="24">
        <f t="shared" si="19"/>
        <v>0</v>
      </c>
      <c r="Z101" s="24">
        <f t="shared" si="19"/>
        <v>0</v>
      </c>
      <c r="AA101" s="24">
        <f t="shared" si="19"/>
        <v>0</v>
      </c>
      <c r="AB101" s="24">
        <f t="shared" si="19"/>
        <v>0</v>
      </c>
      <c r="AC101" s="24">
        <f t="shared" si="19"/>
        <v>0</v>
      </c>
      <c r="AD101" s="24">
        <f t="shared" si="19"/>
        <v>0</v>
      </c>
      <c r="AE101" s="24">
        <f t="shared" si="19"/>
        <v>0</v>
      </c>
      <c r="AF101" s="24">
        <f t="shared" si="19"/>
        <v>0</v>
      </c>
      <c r="AG101" s="24">
        <f t="shared" si="19"/>
        <v>0</v>
      </c>
      <c r="AH101" s="24">
        <f t="shared" si="19"/>
        <v>0</v>
      </c>
    </row>
  </sheetData>
  <sheetProtection/>
  <mergeCells count="6">
    <mergeCell ref="A100:B100"/>
    <mergeCell ref="C1:F1"/>
    <mergeCell ref="A92:B92"/>
    <mergeCell ref="A93:B93"/>
    <mergeCell ref="A90:B90"/>
    <mergeCell ref="A3:B3"/>
  </mergeCells>
  <printOptions/>
  <pageMargins left="0.787401575" right="0.787401575" top="0.984251969" bottom="0.984251969" header="0.492125985" footer="0.49212598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101"/>
  <sheetViews>
    <sheetView zoomScalePageLayoutView="0" workbookViewId="0" topLeftCell="A1">
      <selection activeCell="F45" sqref="F45"/>
    </sheetView>
  </sheetViews>
  <sheetFormatPr defaultColWidth="9.140625" defaultRowHeight="12.75"/>
  <cols>
    <col min="1" max="1" width="6.140625" style="0" bestFit="1" customWidth="1"/>
    <col min="2" max="2" width="67.28125" style="0" bestFit="1" customWidth="1"/>
    <col min="3" max="10" width="9.7109375" style="0" bestFit="1" customWidth="1"/>
  </cols>
  <sheetData>
    <row r="1" spans="2:6" ht="26.25" customHeight="1">
      <c r="B1" s="23" t="s">
        <v>135</v>
      </c>
      <c r="C1" s="66" t="s">
        <v>140</v>
      </c>
      <c r="D1" s="66"/>
      <c r="E1" s="66"/>
      <c r="F1" s="66"/>
    </row>
    <row r="2" spans="1:33" ht="12.75">
      <c r="A2" s="19" t="s">
        <v>124</v>
      </c>
      <c r="B2" s="19" t="s">
        <v>125</v>
      </c>
      <c r="C2" s="20">
        <v>1</v>
      </c>
      <c r="D2" s="20">
        <v>2</v>
      </c>
      <c r="E2" s="20">
        <v>3</v>
      </c>
      <c r="F2" s="20">
        <v>4</v>
      </c>
      <c r="G2" s="20">
        <v>5</v>
      </c>
      <c r="H2" s="20">
        <v>6</v>
      </c>
      <c r="I2" s="20">
        <v>7</v>
      </c>
      <c r="J2" s="20">
        <v>8</v>
      </c>
      <c r="K2" s="20">
        <v>9</v>
      </c>
      <c r="L2" s="20">
        <v>10</v>
      </c>
      <c r="M2" s="20">
        <v>11</v>
      </c>
      <c r="N2" s="20">
        <v>12</v>
      </c>
      <c r="O2" s="20">
        <v>13</v>
      </c>
      <c r="P2" s="20">
        <v>14</v>
      </c>
      <c r="Q2" s="20">
        <v>15</v>
      </c>
      <c r="R2" s="20">
        <v>16</v>
      </c>
      <c r="S2" s="20">
        <v>17</v>
      </c>
      <c r="T2" s="20">
        <v>18</v>
      </c>
      <c r="U2" s="20">
        <v>19</v>
      </c>
      <c r="V2" s="20">
        <v>20</v>
      </c>
      <c r="W2" s="20">
        <v>21</v>
      </c>
      <c r="X2" s="20">
        <v>22</v>
      </c>
      <c r="Y2" s="20">
        <v>23</v>
      </c>
      <c r="Z2" s="20">
        <v>24</v>
      </c>
      <c r="AA2" s="20">
        <v>25</v>
      </c>
      <c r="AB2" s="20">
        <v>26</v>
      </c>
      <c r="AC2" s="20">
        <v>27</v>
      </c>
      <c r="AD2" s="20">
        <v>28</v>
      </c>
      <c r="AE2" s="20">
        <v>29</v>
      </c>
      <c r="AF2" s="21">
        <v>30</v>
      </c>
      <c r="AG2" s="64" t="s">
        <v>136</v>
      </c>
    </row>
    <row r="3" spans="1:33" ht="12.75">
      <c r="A3" s="71" t="s">
        <v>132</v>
      </c>
      <c r="B3" s="72"/>
      <c r="C3" s="30">
        <f>MAR!AG92+MAR!AG93</f>
        <v>0</v>
      </c>
      <c r="D3" s="22">
        <f aca="true" t="shared" si="0" ref="D3:AF3">C92+C93</f>
        <v>0</v>
      </c>
      <c r="E3" s="22">
        <f t="shared" si="0"/>
        <v>0</v>
      </c>
      <c r="F3" s="22">
        <f t="shared" si="0"/>
        <v>0</v>
      </c>
      <c r="G3" s="22">
        <f t="shared" si="0"/>
        <v>0</v>
      </c>
      <c r="H3" s="22">
        <f t="shared" si="0"/>
        <v>0</v>
      </c>
      <c r="I3" s="22">
        <f t="shared" si="0"/>
        <v>0</v>
      </c>
      <c r="J3" s="22">
        <f t="shared" si="0"/>
        <v>0</v>
      </c>
      <c r="K3" s="22">
        <f t="shared" si="0"/>
        <v>0</v>
      </c>
      <c r="L3" s="22">
        <f t="shared" si="0"/>
        <v>0</v>
      </c>
      <c r="M3" s="22">
        <f t="shared" si="0"/>
        <v>0</v>
      </c>
      <c r="N3" s="22">
        <f t="shared" si="0"/>
        <v>0</v>
      </c>
      <c r="O3" s="22">
        <f t="shared" si="0"/>
        <v>0</v>
      </c>
      <c r="P3" s="22">
        <f t="shared" si="0"/>
        <v>0</v>
      </c>
      <c r="Q3" s="22">
        <f t="shared" si="0"/>
        <v>0</v>
      </c>
      <c r="R3" s="22">
        <f t="shared" si="0"/>
        <v>0</v>
      </c>
      <c r="S3" s="22">
        <f t="shared" si="0"/>
        <v>0</v>
      </c>
      <c r="T3" s="22">
        <f t="shared" si="0"/>
        <v>0</v>
      </c>
      <c r="U3" s="22">
        <f t="shared" si="0"/>
        <v>0</v>
      </c>
      <c r="V3" s="22">
        <f t="shared" si="0"/>
        <v>0</v>
      </c>
      <c r="W3" s="22">
        <f t="shared" si="0"/>
        <v>0</v>
      </c>
      <c r="X3" s="22">
        <f t="shared" si="0"/>
        <v>0</v>
      </c>
      <c r="Y3" s="22">
        <f t="shared" si="0"/>
        <v>0</v>
      </c>
      <c r="Z3" s="22">
        <f t="shared" si="0"/>
        <v>0</v>
      </c>
      <c r="AA3" s="22">
        <f t="shared" si="0"/>
        <v>0</v>
      </c>
      <c r="AB3" s="22">
        <f t="shared" si="0"/>
        <v>0</v>
      </c>
      <c r="AC3" s="22">
        <f t="shared" si="0"/>
        <v>0</v>
      </c>
      <c r="AD3" s="22">
        <f t="shared" si="0"/>
        <v>0</v>
      </c>
      <c r="AE3" s="22">
        <f t="shared" si="0"/>
        <v>0</v>
      </c>
      <c r="AF3" s="22">
        <f t="shared" si="0"/>
        <v>0</v>
      </c>
      <c r="AG3" s="65"/>
    </row>
    <row r="4" spans="1:46" ht="12.75">
      <c r="A4" s="18" t="s">
        <v>0</v>
      </c>
      <c r="B4" s="17" t="s">
        <v>1</v>
      </c>
      <c r="C4" s="27">
        <f aca="true" t="shared" si="1" ref="C4:AF4">SUM(C5:C9)</f>
        <v>0</v>
      </c>
      <c r="D4" s="27">
        <f t="shared" si="1"/>
        <v>0</v>
      </c>
      <c r="E4" s="27">
        <f t="shared" si="1"/>
        <v>0</v>
      </c>
      <c r="F4" s="27">
        <f t="shared" si="1"/>
        <v>0</v>
      </c>
      <c r="G4" s="27">
        <f t="shared" si="1"/>
        <v>0</v>
      </c>
      <c r="H4" s="27">
        <f t="shared" si="1"/>
        <v>0</v>
      </c>
      <c r="I4" s="27">
        <f t="shared" si="1"/>
        <v>0</v>
      </c>
      <c r="J4" s="27">
        <f t="shared" si="1"/>
        <v>0</v>
      </c>
      <c r="K4" s="27">
        <f t="shared" si="1"/>
        <v>0</v>
      </c>
      <c r="L4" s="27">
        <f t="shared" si="1"/>
        <v>0</v>
      </c>
      <c r="M4" s="27">
        <f t="shared" si="1"/>
        <v>0</v>
      </c>
      <c r="N4" s="27">
        <f t="shared" si="1"/>
        <v>0</v>
      </c>
      <c r="O4" s="27">
        <f t="shared" si="1"/>
        <v>0</v>
      </c>
      <c r="P4" s="27">
        <f t="shared" si="1"/>
        <v>0</v>
      </c>
      <c r="Q4" s="27">
        <f t="shared" si="1"/>
        <v>0</v>
      </c>
      <c r="R4" s="27">
        <f t="shared" si="1"/>
        <v>0</v>
      </c>
      <c r="S4" s="27">
        <f t="shared" si="1"/>
        <v>0</v>
      </c>
      <c r="T4" s="27">
        <f t="shared" si="1"/>
        <v>0</v>
      </c>
      <c r="U4" s="27">
        <f t="shared" si="1"/>
        <v>0</v>
      </c>
      <c r="V4" s="27">
        <f t="shared" si="1"/>
        <v>0</v>
      </c>
      <c r="W4" s="27">
        <f t="shared" si="1"/>
        <v>0</v>
      </c>
      <c r="X4" s="27">
        <f t="shared" si="1"/>
        <v>0</v>
      </c>
      <c r="Y4" s="27">
        <f t="shared" si="1"/>
        <v>0</v>
      </c>
      <c r="Z4" s="27">
        <f t="shared" si="1"/>
        <v>0</v>
      </c>
      <c r="AA4" s="27">
        <f t="shared" si="1"/>
        <v>0</v>
      </c>
      <c r="AB4" s="27">
        <f t="shared" si="1"/>
        <v>0</v>
      </c>
      <c r="AC4" s="27">
        <f t="shared" si="1"/>
        <v>0</v>
      </c>
      <c r="AD4" s="27">
        <f t="shared" si="1"/>
        <v>0</v>
      </c>
      <c r="AE4" s="27">
        <f t="shared" si="1"/>
        <v>0</v>
      </c>
      <c r="AF4" s="27">
        <f t="shared" si="1"/>
        <v>0</v>
      </c>
      <c r="AG4" s="24">
        <f aca="true" t="shared" si="2" ref="AG4:AG35">SUM(C4:AF4)</f>
        <v>0</v>
      </c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.75">
      <c r="A5" s="10" t="s">
        <v>2</v>
      </c>
      <c r="B5" s="2" t="s">
        <v>3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4">
        <f t="shared" si="2"/>
        <v>0</v>
      </c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12.75">
      <c r="A6" s="10" t="s">
        <v>4</v>
      </c>
      <c r="B6" s="2" t="s">
        <v>5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4">
        <f t="shared" si="2"/>
        <v>0</v>
      </c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2.75">
      <c r="A7" s="10" t="s">
        <v>6</v>
      </c>
      <c r="B7" s="2" t="s">
        <v>7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4">
        <f t="shared" si="2"/>
        <v>0</v>
      </c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2.75">
      <c r="A8" s="10" t="s">
        <v>8</v>
      </c>
      <c r="B8" s="2" t="s">
        <v>9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4">
        <f t="shared" si="2"/>
        <v>0</v>
      </c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2.75">
      <c r="A9" s="10" t="s">
        <v>10</v>
      </c>
      <c r="B9" s="2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4">
        <f t="shared" si="2"/>
        <v>0</v>
      </c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12.75">
      <c r="A10" s="12"/>
      <c r="B10" s="13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4">
        <f t="shared" si="2"/>
        <v>0</v>
      </c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12.75">
      <c r="A11" s="18" t="s">
        <v>11</v>
      </c>
      <c r="B11" s="17" t="s">
        <v>12</v>
      </c>
      <c r="C11" s="27">
        <f aca="true" t="shared" si="3" ref="C11:AF11">C12+C18+C23+C30+C44+C46+C59+C66+C72+C79+C84</f>
        <v>0</v>
      </c>
      <c r="D11" s="27">
        <f t="shared" si="3"/>
        <v>0</v>
      </c>
      <c r="E11" s="27">
        <f t="shared" si="3"/>
        <v>0</v>
      </c>
      <c r="F11" s="27">
        <f t="shared" si="3"/>
        <v>0</v>
      </c>
      <c r="G11" s="27">
        <f t="shared" si="3"/>
        <v>0</v>
      </c>
      <c r="H11" s="27">
        <f t="shared" si="3"/>
        <v>0</v>
      </c>
      <c r="I11" s="27">
        <f t="shared" si="3"/>
        <v>0</v>
      </c>
      <c r="J11" s="27">
        <f t="shared" si="3"/>
        <v>0</v>
      </c>
      <c r="K11" s="27">
        <f t="shared" si="3"/>
        <v>0</v>
      </c>
      <c r="L11" s="27">
        <f t="shared" si="3"/>
        <v>0</v>
      </c>
      <c r="M11" s="27">
        <f t="shared" si="3"/>
        <v>0</v>
      </c>
      <c r="N11" s="27">
        <f t="shared" si="3"/>
        <v>0</v>
      </c>
      <c r="O11" s="27">
        <f t="shared" si="3"/>
        <v>0</v>
      </c>
      <c r="P11" s="27">
        <f t="shared" si="3"/>
        <v>0</v>
      </c>
      <c r="Q11" s="27">
        <f t="shared" si="3"/>
        <v>0</v>
      </c>
      <c r="R11" s="27">
        <f t="shared" si="3"/>
        <v>0</v>
      </c>
      <c r="S11" s="27">
        <f t="shared" si="3"/>
        <v>0</v>
      </c>
      <c r="T11" s="27">
        <f t="shared" si="3"/>
        <v>0</v>
      </c>
      <c r="U11" s="27">
        <f t="shared" si="3"/>
        <v>0</v>
      </c>
      <c r="V11" s="27">
        <f t="shared" si="3"/>
        <v>0</v>
      </c>
      <c r="W11" s="27">
        <f t="shared" si="3"/>
        <v>0</v>
      </c>
      <c r="X11" s="27">
        <f t="shared" si="3"/>
        <v>0</v>
      </c>
      <c r="Y11" s="27">
        <f t="shared" si="3"/>
        <v>0</v>
      </c>
      <c r="Z11" s="27">
        <f t="shared" si="3"/>
        <v>0</v>
      </c>
      <c r="AA11" s="27">
        <f t="shared" si="3"/>
        <v>0</v>
      </c>
      <c r="AB11" s="27">
        <f t="shared" si="3"/>
        <v>0</v>
      </c>
      <c r="AC11" s="27">
        <f t="shared" si="3"/>
        <v>0</v>
      </c>
      <c r="AD11" s="27">
        <f t="shared" si="3"/>
        <v>0</v>
      </c>
      <c r="AE11" s="27">
        <f t="shared" si="3"/>
        <v>0</v>
      </c>
      <c r="AF11" s="27">
        <f t="shared" si="3"/>
        <v>0</v>
      </c>
      <c r="AG11" s="24">
        <f t="shared" si="2"/>
        <v>0</v>
      </c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12.75">
      <c r="A12" s="16" t="s">
        <v>13</v>
      </c>
      <c r="B12" s="17" t="s">
        <v>14</v>
      </c>
      <c r="C12" s="27">
        <f aca="true" t="shared" si="4" ref="C12:AF12">SUM(C13:C16)</f>
        <v>0</v>
      </c>
      <c r="D12" s="27">
        <f t="shared" si="4"/>
        <v>0</v>
      </c>
      <c r="E12" s="27">
        <f t="shared" si="4"/>
        <v>0</v>
      </c>
      <c r="F12" s="27">
        <f t="shared" si="4"/>
        <v>0</v>
      </c>
      <c r="G12" s="27">
        <f t="shared" si="4"/>
        <v>0</v>
      </c>
      <c r="H12" s="27">
        <f t="shared" si="4"/>
        <v>0</v>
      </c>
      <c r="I12" s="27">
        <f t="shared" si="4"/>
        <v>0</v>
      </c>
      <c r="J12" s="27">
        <f t="shared" si="4"/>
        <v>0</v>
      </c>
      <c r="K12" s="27">
        <f t="shared" si="4"/>
        <v>0</v>
      </c>
      <c r="L12" s="27">
        <f t="shared" si="4"/>
        <v>0</v>
      </c>
      <c r="M12" s="27">
        <f t="shared" si="4"/>
        <v>0</v>
      </c>
      <c r="N12" s="27">
        <f t="shared" si="4"/>
        <v>0</v>
      </c>
      <c r="O12" s="27">
        <f t="shared" si="4"/>
        <v>0</v>
      </c>
      <c r="P12" s="27">
        <f t="shared" si="4"/>
        <v>0</v>
      </c>
      <c r="Q12" s="27">
        <f t="shared" si="4"/>
        <v>0</v>
      </c>
      <c r="R12" s="27">
        <f t="shared" si="4"/>
        <v>0</v>
      </c>
      <c r="S12" s="27">
        <f t="shared" si="4"/>
        <v>0</v>
      </c>
      <c r="T12" s="27">
        <f t="shared" si="4"/>
        <v>0</v>
      </c>
      <c r="U12" s="27">
        <f t="shared" si="4"/>
        <v>0</v>
      </c>
      <c r="V12" s="27">
        <f t="shared" si="4"/>
        <v>0</v>
      </c>
      <c r="W12" s="27">
        <f t="shared" si="4"/>
        <v>0</v>
      </c>
      <c r="X12" s="27">
        <f t="shared" si="4"/>
        <v>0</v>
      </c>
      <c r="Y12" s="27">
        <f t="shared" si="4"/>
        <v>0</v>
      </c>
      <c r="Z12" s="27">
        <f t="shared" si="4"/>
        <v>0</v>
      </c>
      <c r="AA12" s="27">
        <f t="shared" si="4"/>
        <v>0</v>
      </c>
      <c r="AB12" s="27">
        <f t="shared" si="4"/>
        <v>0</v>
      </c>
      <c r="AC12" s="27">
        <f t="shared" si="4"/>
        <v>0</v>
      </c>
      <c r="AD12" s="27">
        <f t="shared" si="4"/>
        <v>0</v>
      </c>
      <c r="AE12" s="27">
        <f t="shared" si="4"/>
        <v>0</v>
      </c>
      <c r="AF12" s="27">
        <f t="shared" si="4"/>
        <v>0</v>
      </c>
      <c r="AG12" s="24">
        <f t="shared" si="2"/>
        <v>0</v>
      </c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12.75">
      <c r="A13" s="12" t="s">
        <v>15</v>
      </c>
      <c r="B13" s="3" t="s">
        <v>16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4">
        <f t="shared" si="2"/>
        <v>0</v>
      </c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12.75">
      <c r="A14" s="12" t="s">
        <v>17</v>
      </c>
      <c r="B14" s="3" t="s">
        <v>18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4">
        <f t="shared" si="2"/>
        <v>0</v>
      </c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12.75">
      <c r="A15" s="12" t="s">
        <v>19</v>
      </c>
      <c r="B15" s="3" t="s">
        <v>20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4">
        <f t="shared" si="2"/>
        <v>0</v>
      </c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ht="12.75">
      <c r="A16" s="12" t="s">
        <v>21</v>
      </c>
      <c r="B16" s="3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4">
        <f t="shared" si="2"/>
        <v>0</v>
      </c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ht="12.75">
      <c r="A17" s="12"/>
      <c r="B17" s="13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4">
        <f t="shared" si="2"/>
        <v>0</v>
      </c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ht="12.75">
      <c r="A18" s="16" t="s">
        <v>22</v>
      </c>
      <c r="B18" s="17" t="s">
        <v>23</v>
      </c>
      <c r="C18" s="27">
        <f aca="true" t="shared" si="5" ref="C18:AF18">SUM(C19:C21)</f>
        <v>0</v>
      </c>
      <c r="D18" s="27">
        <f t="shared" si="5"/>
        <v>0</v>
      </c>
      <c r="E18" s="27">
        <f t="shared" si="5"/>
        <v>0</v>
      </c>
      <c r="F18" s="27">
        <f t="shared" si="5"/>
        <v>0</v>
      </c>
      <c r="G18" s="27">
        <f t="shared" si="5"/>
        <v>0</v>
      </c>
      <c r="H18" s="27">
        <f t="shared" si="5"/>
        <v>0</v>
      </c>
      <c r="I18" s="27">
        <f t="shared" si="5"/>
        <v>0</v>
      </c>
      <c r="J18" s="27">
        <f t="shared" si="5"/>
        <v>0</v>
      </c>
      <c r="K18" s="27">
        <f t="shared" si="5"/>
        <v>0</v>
      </c>
      <c r="L18" s="27">
        <f t="shared" si="5"/>
        <v>0</v>
      </c>
      <c r="M18" s="27">
        <f t="shared" si="5"/>
        <v>0</v>
      </c>
      <c r="N18" s="27">
        <f t="shared" si="5"/>
        <v>0</v>
      </c>
      <c r="O18" s="27">
        <f t="shared" si="5"/>
        <v>0</v>
      </c>
      <c r="P18" s="27">
        <f t="shared" si="5"/>
        <v>0</v>
      </c>
      <c r="Q18" s="27">
        <f t="shared" si="5"/>
        <v>0</v>
      </c>
      <c r="R18" s="27">
        <f t="shared" si="5"/>
        <v>0</v>
      </c>
      <c r="S18" s="27">
        <f t="shared" si="5"/>
        <v>0</v>
      </c>
      <c r="T18" s="27">
        <f t="shared" si="5"/>
        <v>0</v>
      </c>
      <c r="U18" s="27">
        <f t="shared" si="5"/>
        <v>0</v>
      </c>
      <c r="V18" s="27">
        <f t="shared" si="5"/>
        <v>0</v>
      </c>
      <c r="W18" s="27">
        <f t="shared" si="5"/>
        <v>0</v>
      </c>
      <c r="X18" s="27">
        <f t="shared" si="5"/>
        <v>0</v>
      </c>
      <c r="Y18" s="27">
        <f t="shared" si="5"/>
        <v>0</v>
      </c>
      <c r="Z18" s="27">
        <f t="shared" si="5"/>
        <v>0</v>
      </c>
      <c r="AA18" s="27">
        <f t="shared" si="5"/>
        <v>0</v>
      </c>
      <c r="AB18" s="27">
        <f t="shared" si="5"/>
        <v>0</v>
      </c>
      <c r="AC18" s="27">
        <f t="shared" si="5"/>
        <v>0</v>
      </c>
      <c r="AD18" s="27">
        <f t="shared" si="5"/>
        <v>0</v>
      </c>
      <c r="AE18" s="27">
        <f t="shared" si="5"/>
        <v>0</v>
      </c>
      <c r="AF18" s="27">
        <f t="shared" si="5"/>
        <v>0</v>
      </c>
      <c r="AG18" s="24">
        <f t="shared" si="2"/>
        <v>0</v>
      </c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ht="12.75">
      <c r="A19" s="12" t="s">
        <v>24</v>
      </c>
      <c r="B19" s="3" t="s">
        <v>25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4">
        <f t="shared" si="2"/>
        <v>0</v>
      </c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ht="12.75">
      <c r="A20" s="12" t="s">
        <v>26</v>
      </c>
      <c r="B20" s="3" t="s">
        <v>27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4">
        <f t="shared" si="2"/>
        <v>0</v>
      </c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ht="12.75">
      <c r="A21" s="12" t="s">
        <v>28</v>
      </c>
      <c r="B21" s="3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4">
        <f t="shared" si="2"/>
        <v>0</v>
      </c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ht="12.75">
      <c r="A22" s="12"/>
      <c r="B22" s="13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4">
        <f t="shared" si="2"/>
        <v>0</v>
      </c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ht="12.75">
      <c r="A23" s="16" t="s">
        <v>29</v>
      </c>
      <c r="B23" s="17" t="s">
        <v>30</v>
      </c>
      <c r="C23" s="27">
        <f aca="true" t="shared" si="6" ref="C23:AF23">SUM(C24:C28)</f>
        <v>0</v>
      </c>
      <c r="D23" s="27">
        <f t="shared" si="6"/>
        <v>0</v>
      </c>
      <c r="E23" s="27">
        <f t="shared" si="6"/>
        <v>0</v>
      </c>
      <c r="F23" s="27">
        <f t="shared" si="6"/>
        <v>0</v>
      </c>
      <c r="G23" s="27">
        <f t="shared" si="6"/>
        <v>0</v>
      </c>
      <c r="H23" s="27">
        <f t="shared" si="6"/>
        <v>0</v>
      </c>
      <c r="I23" s="27">
        <f t="shared" si="6"/>
        <v>0</v>
      </c>
      <c r="J23" s="27">
        <f t="shared" si="6"/>
        <v>0</v>
      </c>
      <c r="K23" s="27">
        <f t="shared" si="6"/>
        <v>0</v>
      </c>
      <c r="L23" s="27">
        <f t="shared" si="6"/>
        <v>0</v>
      </c>
      <c r="M23" s="27">
        <f t="shared" si="6"/>
        <v>0</v>
      </c>
      <c r="N23" s="27">
        <f t="shared" si="6"/>
        <v>0</v>
      </c>
      <c r="O23" s="27">
        <f t="shared" si="6"/>
        <v>0</v>
      </c>
      <c r="P23" s="27">
        <f t="shared" si="6"/>
        <v>0</v>
      </c>
      <c r="Q23" s="27">
        <f t="shared" si="6"/>
        <v>0</v>
      </c>
      <c r="R23" s="27">
        <f t="shared" si="6"/>
        <v>0</v>
      </c>
      <c r="S23" s="27">
        <f t="shared" si="6"/>
        <v>0</v>
      </c>
      <c r="T23" s="27">
        <f t="shared" si="6"/>
        <v>0</v>
      </c>
      <c r="U23" s="27">
        <f t="shared" si="6"/>
        <v>0</v>
      </c>
      <c r="V23" s="27">
        <f t="shared" si="6"/>
        <v>0</v>
      </c>
      <c r="W23" s="27">
        <f t="shared" si="6"/>
        <v>0</v>
      </c>
      <c r="X23" s="27">
        <f t="shared" si="6"/>
        <v>0</v>
      </c>
      <c r="Y23" s="27">
        <f t="shared" si="6"/>
        <v>0</v>
      </c>
      <c r="Z23" s="27">
        <f t="shared" si="6"/>
        <v>0</v>
      </c>
      <c r="AA23" s="27">
        <f t="shared" si="6"/>
        <v>0</v>
      </c>
      <c r="AB23" s="27">
        <f t="shared" si="6"/>
        <v>0</v>
      </c>
      <c r="AC23" s="27">
        <f t="shared" si="6"/>
        <v>0</v>
      </c>
      <c r="AD23" s="27">
        <f t="shared" si="6"/>
        <v>0</v>
      </c>
      <c r="AE23" s="27">
        <f t="shared" si="6"/>
        <v>0</v>
      </c>
      <c r="AF23" s="27">
        <f t="shared" si="6"/>
        <v>0</v>
      </c>
      <c r="AG23" s="24">
        <f t="shared" si="2"/>
        <v>0</v>
      </c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ht="12.75">
      <c r="A24" s="12" t="s">
        <v>31</v>
      </c>
      <c r="B24" s="3" t="s">
        <v>32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4">
        <f t="shared" si="2"/>
        <v>0</v>
      </c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12.75">
      <c r="A25" s="12" t="s">
        <v>33</v>
      </c>
      <c r="B25" s="3" t="s">
        <v>34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4">
        <f t="shared" si="2"/>
        <v>0</v>
      </c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12.75">
      <c r="A26" s="12" t="s">
        <v>35</v>
      </c>
      <c r="B26" s="4" t="s">
        <v>126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4">
        <f t="shared" si="2"/>
        <v>0</v>
      </c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ht="12.75">
      <c r="A27" s="12" t="s">
        <v>36</v>
      </c>
      <c r="B27" s="3" t="s">
        <v>37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4">
        <f t="shared" si="2"/>
        <v>0</v>
      </c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ht="12.75">
      <c r="A28" s="12" t="s">
        <v>38</v>
      </c>
      <c r="B28" s="3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4">
        <f t="shared" si="2"/>
        <v>0</v>
      </c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ht="12.75">
      <c r="A29" s="12"/>
      <c r="B29" s="13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4">
        <f t="shared" si="2"/>
        <v>0</v>
      </c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ht="12.75">
      <c r="A30" s="16" t="s">
        <v>39</v>
      </c>
      <c r="B30" s="17" t="s">
        <v>40</v>
      </c>
      <c r="C30" s="27">
        <f aca="true" t="shared" si="7" ref="C30:AF30">SUM(C31:C42)</f>
        <v>0</v>
      </c>
      <c r="D30" s="27">
        <f t="shared" si="7"/>
        <v>0</v>
      </c>
      <c r="E30" s="27">
        <f t="shared" si="7"/>
        <v>0</v>
      </c>
      <c r="F30" s="27">
        <f t="shared" si="7"/>
        <v>0</v>
      </c>
      <c r="G30" s="27">
        <f t="shared" si="7"/>
        <v>0</v>
      </c>
      <c r="H30" s="27">
        <f t="shared" si="7"/>
        <v>0</v>
      </c>
      <c r="I30" s="27">
        <f t="shared" si="7"/>
        <v>0</v>
      </c>
      <c r="J30" s="27">
        <f t="shared" si="7"/>
        <v>0</v>
      </c>
      <c r="K30" s="27">
        <f t="shared" si="7"/>
        <v>0</v>
      </c>
      <c r="L30" s="27">
        <f t="shared" si="7"/>
        <v>0</v>
      </c>
      <c r="M30" s="27">
        <f t="shared" si="7"/>
        <v>0</v>
      </c>
      <c r="N30" s="27">
        <f t="shared" si="7"/>
        <v>0</v>
      </c>
      <c r="O30" s="27">
        <f t="shared" si="7"/>
        <v>0</v>
      </c>
      <c r="P30" s="27">
        <f t="shared" si="7"/>
        <v>0</v>
      </c>
      <c r="Q30" s="27">
        <f t="shared" si="7"/>
        <v>0</v>
      </c>
      <c r="R30" s="27">
        <f t="shared" si="7"/>
        <v>0</v>
      </c>
      <c r="S30" s="27">
        <f t="shared" si="7"/>
        <v>0</v>
      </c>
      <c r="T30" s="27">
        <f t="shared" si="7"/>
        <v>0</v>
      </c>
      <c r="U30" s="27">
        <f t="shared" si="7"/>
        <v>0</v>
      </c>
      <c r="V30" s="27">
        <f t="shared" si="7"/>
        <v>0</v>
      </c>
      <c r="W30" s="27">
        <f t="shared" si="7"/>
        <v>0</v>
      </c>
      <c r="X30" s="27">
        <f t="shared" si="7"/>
        <v>0</v>
      </c>
      <c r="Y30" s="27">
        <f t="shared" si="7"/>
        <v>0</v>
      </c>
      <c r="Z30" s="27">
        <f t="shared" si="7"/>
        <v>0</v>
      </c>
      <c r="AA30" s="27">
        <f t="shared" si="7"/>
        <v>0</v>
      </c>
      <c r="AB30" s="27">
        <f t="shared" si="7"/>
        <v>0</v>
      </c>
      <c r="AC30" s="27">
        <f t="shared" si="7"/>
        <v>0</v>
      </c>
      <c r="AD30" s="27">
        <f t="shared" si="7"/>
        <v>0</v>
      </c>
      <c r="AE30" s="27">
        <f t="shared" si="7"/>
        <v>0</v>
      </c>
      <c r="AF30" s="27">
        <f t="shared" si="7"/>
        <v>0</v>
      </c>
      <c r="AG30" s="24">
        <f t="shared" si="2"/>
        <v>0</v>
      </c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ht="12.75">
      <c r="A31" s="12" t="s">
        <v>41</v>
      </c>
      <c r="B31" s="3" t="s">
        <v>42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4">
        <f t="shared" si="2"/>
        <v>0</v>
      </c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ht="12.75">
      <c r="A32" s="12" t="s">
        <v>43</v>
      </c>
      <c r="B32" s="3" t="s">
        <v>44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4">
        <f t="shared" si="2"/>
        <v>0</v>
      </c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ht="12.75">
      <c r="A33" s="12" t="s">
        <v>45</v>
      </c>
      <c r="B33" s="3" t="s">
        <v>46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4">
        <f t="shared" si="2"/>
        <v>0</v>
      </c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ht="12.75">
      <c r="A34" s="12" t="s">
        <v>47</v>
      </c>
      <c r="B34" s="3" t="s">
        <v>48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4">
        <f t="shared" si="2"/>
        <v>0</v>
      </c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ht="12.75">
      <c r="A35" s="12" t="s">
        <v>49</v>
      </c>
      <c r="B35" s="3" t="s">
        <v>50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4">
        <f t="shared" si="2"/>
        <v>0</v>
      </c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ht="12.75">
      <c r="A36" s="12" t="s">
        <v>51</v>
      </c>
      <c r="B36" s="3" t="s">
        <v>52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4">
        <f aca="true" t="shared" si="8" ref="AG36:AG67">SUM(C36:AF36)</f>
        <v>0</v>
      </c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ht="12.75">
      <c r="A37" s="12" t="s">
        <v>53</v>
      </c>
      <c r="B37" s="3" t="s">
        <v>54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4">
        <f t="shared" si="8"/>
        <v>0</v>
      </c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ht="12.75">
      <c r="A38" s="12" t="s">
        <v>55</v>
      </c>
      <c r="B38" s="3" t="s">
        <v>56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4">
        <f t="shared" si="8"/>
        <v>0</v>
      </c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ht="12.75">
      <c r="A39" s="12" t="s">
        <v>57</v>
      </c>
      <c r="B39" s="3" t="s">
        <v>58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4">
        <f t="shared" si="8"/>
        <v>0</v>
      </c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ht="12.75">
      <c r="A40" s="12" t="s">
        <v>59</v>
      </c>
      <c r="B40" s="3" t="s">
        <v>60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4">
        <f t="shared" si="8"/>
        <v>0</v>
      </c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ht="12.75">
      <c r="A41" s="12" t="s">
        <v>61</v>
      </c>
      <c r="B41" s="3" t="s">
        <v>62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4">
        <f t="shared" si="8"/>
        <v>0</v>
      </c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 ht="12.75">
      <c r="A42" s="12" t="s">
        <v>63</v>
      </c>
      <c r="B42" s="3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58">
        <f t="shared" si="8"/>
        <v>0</v>
      </c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ht="12.75">
      <c r="A43" s="12"/>
      <c r="B43" s="13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58">
        <f t="shared" si="8"/>
        <v>0</v>
      </c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ht="12.75">
      <c r="A44" s="14" t="s">
        <v>64</v>
      </c>
      <c r="B44" s="8" t="s">
        <v>65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58">
        <f t="shared" si="8"/>
        <v>0</v>
      </c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 ht="12.75">
      <c r="A45" s="12"/>
      <c r="B45" s="13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4">
        <f t="shared" si="8"/>
        <v>0</v>
      </c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 ht="12.75">
      <c r="A46" s="16" t="s">
        <v>66</v>
      </c>
      <c r="B46" s="17" t="s">
        <v>67</v>
      </c>
      <c r="C46" s="27">
        <f aca="true" t="shared" si="9" ref="C46:AF46">SUM(C47:C56)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4">
        <f t="shared" si="8"/>
        <v>0</v>
      </c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 ht="12.75">
      <c r="A47" s="12" t="s">
        <v>68</v>
      </c>
      <c r="B47" s="3" t="s">
        <v>69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4">
        <f t="shared" si="8"/>
        <v>0</v>
      </c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ht="12.75">
      <c r="A48" s="12" t="s">
        <v>70</v>
      </c>
      <c r="B48" s="3" t="s">
        <v>71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4">
        <f t="shared" si="8"/>
        <v>0</v>
      </c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 ht="12.75">
      <c r="A49" s="12" t="s">
        <v>72</v>
      </c>
      <c r="B49" s="3" t="s">
        <v>73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4">
        <f t="shared" si="8"/>
        <v>0</v>
      </c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 ht="12.75">
      <c r="A50" s="12" t="s">
        <v>74</v>
      </c>
      <c r="B50" s="4" t="s">
        <v>128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4">
        <f t="shared" si="8"/>
        <v>0</v>
      </c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 ht="12.75">
      <c r="A51" s="12" t="s">
        <v>75</v>
      </c>
      <c r="B51" s="4" t="s">
        <v>129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4">
        <f t="shared" si="8"/>
        <v>0</v>
      </c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1:46" ht="12.75">
      <c r="A52" s="12" t="s">
        <v>77</v>
      </c>
      <c r="B52" s="3" t="s">
        <v>76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4">
        <f t="shared" si="8"/>
        <v>0</v>
      </c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spans="1:46" ht="12.75">
      <c r="A53" s="12" t="s">
        <v>79</v>
      </c>
      <c r="B53" s="3" t="s">
        <v>78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4">
        <f t="shared" si="8"/>
        <v>0</v>
      </c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1:46" ht="12.75">
      <c r="A54" s="12" t="s">
        <v>81</v>
      </c>
      <c r="B54" s="3" t="s">
        <v>80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4">
        <f t="shared" si="8"/>
        <v>0</v>
      </c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1:46" ht="12.75">
      <c r="A55" s="12" t="s">
        <v>83</v>
      </c>
      <c r="B55" s="3" t="s">
        <v>82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4">
        <f t="shared" si="8"/>
        <v>0</v>
      </c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46" ht="12.75">
      <c r="A56" s="12" t="s">
        <v>85</v>
      </c>
      <c r="B56" s="3" t="s">
        <v>84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4">
        <f t="shared" si="8"/>
        <v>0</v>
      </c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1:46" ht="12.75">
      <c r="A57" s="15" t="s">
        <v>127</v>
      </c>
      <c r="B57" s="13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4">
        <f t="shared" si="8"/>
        <v>0</v>
      </c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1:46" ht="12.75">
      <c r="A58" s="12"/>
      <c r="B58" s="13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4">
        <f t="shared" si="8"/>
        <v>0</v>
      </c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1:46" ht="12.75">
      <c r="A59" s="16" t="s">
        <v>86</v>
      </c>
      <c r="B59" s="17" t="s">
        <v>87</v>
      </c>
      <c r="C59" s="27">
        <f aca="true" t="shared" si="10" ref="C59:AF59">SUM(C60:C64)</f>
        <v>0</v>
      </c>
      <c r="D59" s="27">
        <f t="shared" si="10"/>
        <v>0</v>
      </c>
      <c r="E59" s="27">
        <f t="shared" si="10"/>
        <v>0</v>
      </c>
      <c r="F59" s="27">
        <f t="shared" si="10"/>
        <v>0</v>
      </c>
      <c r="G59" s="27">
        <f t="shared" si="10"/>
        <v>0</v>
      </c>
      <c r="H59" s="27">
        <f t="shared" si="10"/>
        <v>0</v>
      </c>
      <c r="I59" s="27">
        <f t="shared" si="10"/>
        <v>0</v>
      </c>
      <c r="J59" s="27">
        <f t="shared" si="10"/>
        <v>0</v>
      </c>
      <c r="K59" s="27">
        <f t="shared" si="10"/>
        <v>0</v>
      </c>
      <c r="L59" s="27">
        <f t="shared" si="10"/>
        <v>0</v>
      </c>
      <c r="M59" s="27">
        <f t="shared" si="10"/>
        <v>0</v>
      </c>
      <c r="N59" s="27">
        <f t="shared" si="10"/>
        <v>0</v>
      </c>
      <c r="O59" s="27">
        <f t="shared" si="10"/>
        <v>0</v>
      </c>
      <c r="P59" s="27">
        <f t="shared" si="10"/>
        <v>0</v>
      </c>
      <c r="Q59" s="27">
        <f t="shared" si="10"/>
        <v>0</v>
      </c>
      <c r="R59" s="27">
        <f t="shared" si="10"/>
        <v>0</v>
      </c>
      <c r="S59" s="27">
        <f t="shared" si="10"/>
        <v>0</v>
      </c>
      <c r="T59" s="27">
        <f t="shared" si="10"/>
        <v>0</v>
      </c>
      <c r="U59" s="27">
        <f t="shared" si="10"/>
        <v>0</v>
      </c>
      <c r="V59" s="27">
        <f t="shared" si="10"/>
        <v>0</v>
      </c>
      <c r="W59" s="27">
        <f t="shared" si="10"/>
        <v>0</v>
      </c>
      <c r="X59" s="27">
        <f t="shared" si="10"/>
        <v>0</v>
      </c>
      <c r="Y59" s="27">
        <f t="shared" si="10"/>
        <v>0</v>
      </c>
      <c r="Z59" s="27">
        <f t="shared" si="10"/>
        <v>0</v>
      </c>
      <c r="AA59" s="27">
        <f t="shared" si="10"/>
        <v>0</v>
      </c>
      <c r="AB59" s="27">
        <f t="shared" si="10"/>
        <v>0</v>
      </c>
      <c r="AC59" s="27">
        <f t="shared" si="10"/>
        <v>0</v>
      </c>
      <c r="AD59" s="27">
        <f t="shared" si="10"/>
        <v>0</v>
      </c>
      <c r="AE59" s="27">
        <f t="shared" si="10"/>
        <v>0</v>
      </c>
      <c r="AF59" s="27">
        <f t="shared" si="10"/>
        <v>0</v>
      </c>
      <c r="AG59" s="24">
        <f t="shared" si="8"/>
        <v>0</v>
      </c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1:46" ht="12.75">
      <c r="A60" s="12" t="s">
        <v>88</v>
      </c>
      <c r="B60" s="3" t="s">
        <v>89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4">
        <f t="shared" si="8"/>
        <v>0</v>
      </c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</row>
    <row r="61" spans="1:46" ht="12.75">
      <c r="A61" s="12" t="s">
        <v>90</v>
      </c>
      <c r="B61" s="3" t="s">
        <v>91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4">
        <f t="shared" si="8"/>
        <v>0</v>
      </c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</row>
    <row r="62" spans="1:46" ht="12.75">
      <c r="A62" s="12" t="s">
        <v>92</v>
      </c>
      <c r="B62" s="3" t="s">
        <v>93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4">
        <f t="shared" si="8"/>
        <v>0</v>
      </c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</row>
    <row r="63" spans="1:46" ht="12.75">
      <c r="A63" s="12" t="s">
        <v>94</v>
      </c>
      <c r="B63" s="3" t="s">
        <v>95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4">
        <f t="shared" si="8"/>
        <v>0</v>
      </c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</row>
    <row r="64" spans="1:46" ht="12.75">
      <c r="A64" s="12" t="s">
        <v>96</v>
      </c>
      <c r="B64" s="3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4">
        <f t="shared" si="8"/>
        <v>0</v>
      </c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</row>
    <row r="65" spans="1:46" ht="12.75">
      <c r="A65" s="12"/>
      <c r="B65" s="13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4">
        <f t="shared" si="8"/>
        <v>0</v>
      </c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</row>
    <row r="66" spans="1:46" ht="12.75">
      <c r="A66" s="16" t="s">
        <v>97</v>
      </c>
      <c r="B66" s="17" t="s">
        <v>98</v>
      </c>
      <c r="C66" s="27">
        <f aca="true" t="shared" si="11" ref="C66:AF66">SUM(C67:C70)</f>
        <v>0</v>
      </c>
      <c r="D66" s="27">
        <f t="shared" si="11"/>
        <v>0</v>
      </c>
      <c r="E66" s="27">
        <f t="shared" si="11"/>
        <v>0</v>
      </c>
      <c r="F66" s="27">
        <f t="shared" si="11"/>
        <v>0</v>
      </c>
      <c r="G66" s="27">
        <f t="shared" si="11"/>
        <v>0</v>
      </c>
      <c r="H66" s="27">
        <f t="shared" si="11"/>
        <v>0</v>
      </c>
      <c r="I66" s="27">
        <f t="shared" si="11"/>
        <v>0</v>
      </c>
      <c r="J66" s="27">
        <f t="shared" si="11"/>
        <v>0</v>
      </c>
      <c r="K66" s="27">
        <f t="shared" si="11"/>
        <v>0</v>
      </c>
      <c r="L66" s="27">
        <f t="shared" si="11"/>
        <v>0</v>
      </c>
      <c r="M66" s="27">
        <f t="shared" si="11"/>
        <v>0</v>
      </c>
      <c r="N66" s="27">
        <f t="shared" si="11"/>
        <v>0</v>
      </c>
      <c r="O66" s="27">
        <f t="shared" si="11"/>
        <v>0</v>
      </c>
      <c r="P66" s="27">
        <f t="shared" si="11"/>
        <v>0</v>
      </c>
      <c r="Q66" s="27">
        <f t="shared" si="11"/>
        <v>0</v>
      </c>
      <c r="R66" s="27">
        <f t="shared" si="11"/>
        <v>0</v>
      </c>
      <c r="S66" s="27">
        <f t="shared" si="11"/>
        <v>0</v>
      </c>
      <c r="T66" s="27">
        <f t="shared" si="11"/>
        <v>0</v>
      </c>
      <c r="U66" s="27">
        <f t="shared" si="11"/>
        <v>0</v>
      </c>
      <c r="V66" s="27">
        <f t="shared" si="11"/>
        <v>0</v>
      </c>
      <c r="W66" s="27">
        <f t="shared" si="11"/>
        <v>0</v>
      </c>
      <c r="X66" s="27">
        <f t="shared" si="11"/>
        <v>0</v>
      </c>
      <c r="Y66" s="27">
        <f t="shared" si="11"/>
        <v>0</v>
      </c>
      <c r="Z66" s="27">
        <f t="shared" si="11"/>
        <v>0</v>
      </c>
      <c r="AA66" s="27">
        <f t="shared" si="11"/>
        <v>0</v>
      </c>
      <c r="AB66" s="27">
        <f t="shared" si="11"/>
        <v>0</v>
      </c>
      <c r="AC66" s="27">
        <f t="shared" si="11"/>
        <v>0</v>
      </c>
      <c r="AD66" s="27">
        <f t="shared" si="11"/>
        <v>0</v>
      </c>
      <c r="AE66" s="27">
        <f t="shared" si="11"/>
        <v>0</v>
      </c>
      <c r="AF66" s="27">
        <f t="shared" si="11"/>
        <v>0</v>
      </c>
      <c r="AG66" s="24">
        <f t="shared" si="8"/>
        <v>0</v>
      </c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</row>
    <row r="67" spans="1:46" ht="12.75">
      <c r="A67" s="12" t="s">
        <v>99</v>
      </c>
      <c r="B67" s="3" t="s">
        <v>100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4">
        <f t="shared" si="8"/>
        <v>0</v>
      </c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</row>
    <row r="68" spans="1:46" ht="12.75">
      <c r="A68" s="12" t="s">
        <v>101</v>
      </c>
      <c r="B68" s="3" t="s">
        <v>102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4">
        <f aca="true" t="shared" si="12" ref="AG68:AG91">SUM(C68:AF68)</f>
        <v>0</v>
      </c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</row>
    <row r="69" spans="1:46" ht="12.75">
      <c r="A69" s="12" t="s">
        <v>103</v>
      </c>
      <c r="B69" s="3" t="s">
        <v>104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4">
        <f t="shared" si="12"/>
        <v>0</v>
      </c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</row>
    <row r="70" spans="1:33" ht="12.75">
      <c r="A70" s="12" t="s">
        <v>105</v>
      </c>
      <c r="B70" s="3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4">
        <f t="shared" si="12"/>
        <v>0</v>
      </c>
    </row>
    <row r="71" spans="1:33" ht="12.75">
      <c r="A71" s="12"/>
      <c r="B71" s="13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4">
        <f t="shared" si="12"/>
        <v>0</v>
      </c>
    </row>
    <row r="72" spans="1:33" ht="12.75">
      <c r="A72" s="16" t="s">
        <v>106</v>
      </c>
      <c r="B72" s="17" t="s">
        <v>107</v>
      </c>
      <c r="C72" s="27">
        <f aca="true" t="shared" si="13" ref="C72:AF72">SUM(C73:C77)</f>
        <v>0</v>
      </c>
      <c r="D72" s="27">
        <f t="shared" si="13"/>
        <v>0</v>
      </c>
      <c r="E72" s="27">
        <f t="shared" si="13"/>
        <v>0</v>
      </c>
      <c r="F72" s="27">
        <f t="shared" si="13"/>
        <v>0</v>
      </c>
      <c r="G72" s="27">
        <f t="shared" si="13"/>
        <v>0</v>
      </c>
      <c r="H72" s="27">
        <f t="shared" si="13"/>
        <v>0</v>
      </c>
      <c r="I72" s="27">
        <f t="shared" si="13"/>
        <v>0</v>
      </c>
      <c r="J72" s="27">
        <f t="shared" si="13"/>
        <v>0</v>
      </c>
      <c r="K72" s="27">
        <f t="shared" si="13"/>
        <v>0</v>
      </c>
      <c r="L72" s="27">
        <f t="shared" si="13"/>
        <v>0</v>
      </c>
      <c r="M72" s="27">
        <f t="shared" si="13"/>
        <v>0</v>
      </c>
      <c r="N72" s="27">
        <f t="shared" si="13"/>
        <v>0</v>
      </c>
      <c r="O72" s="27">
        <f t="shared" si="13"/>
        <v>0</v>
      </c>
      <c r="P72" s="27">
        <f t="shared" si="13"/>
        <v>0</v>
      </c>
      <c r="Q72" s="27">
        <f t="shared" si="13"/>
        <v>0</v>
      </c>
      <c r="R72" s="27">
        <f t="shared" si="13"/>
        <v>0</v>
      </c>
      <c r="S72" s="27">
        <f t="shared" si="13"/>
        <v>0</v>
      </c>
      <c r="T72" s="27">
        <f t="shared" si="13"/>
        <v>0</v>
      </c>
      <c r="U72" s="27">
        <f t="shared" si="13"/>
        <v>0</v>
      </c>
      <c r="V72" s="27">
        <f t="shared" si="13"/>
        <v>0</v>
      </c>
      <c r="W72" s="27">
        <f t="shared" si="13"/>
        <v>0</v>
      </c>
      <c r="X72" s="27">
        <f t="shared" si="13"/>
        <v>0</v>
      </c>
      <c r="Y72" s="27">
        <f t="shared" si="13"/>
        <v>0</v>
      </c>
      <c r="Z72" s="27">
        <f t="shared" si="13"/>
        <v>0</v>
      </c>
      <c r="AA72" s="27">
        <f t="shared" si="13"/>
        <v>0</v>
      </c>
      <c r="AB72" s="27">
        <f t="shared" si="13"/>
        <v>0</v>
      </c>
      <c r="AC72" s="27">
        <f t="shared" si="13"/>
        <v>0</v>
      </c>
      <c r="AD72" s="27">
        <f t="shared" si="13"/>
        <v>0</v>
      </c>
      <c r="AE72" s="27">
        <f t="shared" si="13"/>
        <v>0</v>
      </c>
      <c r="AF72" s="27">
        <f t="shared" si="13"/>
        <v>0</v>
      </c>
      <c r="AG72" s="24">
        <f t="shared" si="12"/>
        <v>0</v>
      </c>
    </row>
    <row r="73" spans="1:33" ht="12.75">
      <c r="A73" s="12" t="s">
        <v>108</v>
      </c>
      <c r="B73" s="3" t="s">
        <v>109</v>
      </c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4">
        <f t="shared" si="12"/>
        <v>0</v>
      </c>
    </row>
    <row r="74" spans="1:33" ht="12.75">
      <c r="A74" s="12" t="s">
        <v>110</v>
      </c>
      <c r="B74" s="3" t="s">
        <v>111</v>
      </c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4">
        <f t="shared" si="12"/>
        <v>0</v>
      </c>
    </row>
    <row r="75" spans="1:33" ht="12.75">
      <c r="A75" s="12" t="s">
        <v>112</v>
      </c>
      <c r="B75" s="3" t="s">
        <v>113</v>
      </c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4">
        <f t="shared" si="12"/>
        <v>0</v>
      </c>
    </row>
    <row r="76" spans="1:33" ht="12.75">
      <c r="A76" s="12" t="s">
        <v>114</v>
      </c>
      <c r="B76" s="3" t="s">
        <v>115</v>
      </c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4">
        <f t="shared" si="12"/>
        <v>0</v>
      </c>
    </row>
    <row r="77" spans="1:33" ht="12.75">
      <c r="A77" s="12" t="s">
        <v>116</v>
      </c>
      <c r="B77" s="3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4">
        <f t="shared" si="12"/>
        <v>0</v>
      </c>
    </row>
    <row r="78" spans="1:33" ht="12.75">
      <c r="A78" s="12"/>
      <c r="B78" s="13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4">
        <f t="shared" si="12"/>
        <v>0</v>
      </c>
    </row>
    <row r="79" spans="1:33" ht="12.75">
      <c r="A79" s="49" t="s">
        <v>164</v>
      </c>
      <c r="B79" s="17" t="s">
        <v>117</v>
      </c>
      <c r="C79" s="27">
        <f aca="true" t="shared" si="14" ref="C79:AF79">SUM(C80:C82)</f>
        <v>0</v>
      </c>
      <c r="D79" s="27">
        <f t="shared" si="14"/>
        <v>0</v>
      </c>
      <c r="E79" s="27">
        <f t="shared" si="14"/>
        <v>0</v>
      </c>
      <c r="F79" s="27">
        <f t="shared" si="14"/>
        <v>0</v>
      </c>
      <c r="G79" s="27">
        <f t="shared" si="14"/>
        <v>0</v>
      </c>
      <c r="H79" s="27">
        <f t="shared" si="14"/>
        <v>0</v>
      </c>
      <c r="I79" s="27">
        <f t="shared" si="14"/>
        <v>0</v>
      </c>
      <c r="J79" s="27">
        <f t="shared" si="14"/>
        <v>0</v>
      </c>
      <c r="K79" s="27">
        <f t="shared" si="14"/>
        <v>0</v>
      </c>
      <c r="L79" s="27">
        <f t="shared" si="14"/>
        <v>0</v>
      </c>
      <c r="M79" s="27">
        <f t="shared" si="14"/>
        <v>0</v>
      </c>
      <c r="N79" s="27">
        <f t="shared" si="14"/>
        <v>0</v>
      </c>
      <c r="O79" s="27">
        <f t="shared" si="14"/>
        <v>0</v>
      </c>
      <c r="P79" s="27">
        <f t="shared" si="14"/>
        <v>0</v>
      </c>
      <c r="Q79" s="27">
        <f t="shared" si="14"/>
        <v>0</v>
      </c>
      <c r="R79" s="27">
        <f t="shared" si="14"/>
        <v>0</v>
      </c>
      <c r="S79" s="27">
        <f t="shared" si="14"/>
        <v>0</v>
      </c>
      <c r="T79" s="27">
        <f t="shared" si="14"/>
        <v>0</v>
      </c>
      <c r="U79" s="27">
        <f t="shared" si="14"/>
        <v>0</v>
      </c>
      <c r="V79" s="27">
        <f t="shared" si="14"/>
        <v>0</v>
      </c>
      <c r="W79" s="27">
        <f t="shared" si="14"/>
        <v>0</v>
      </c>
      <c r="X79" s="27">
        <f t="shared" si="14"/>
        <v>0</v>
      </c>
      <c r="Y79" s="27">
        <f t="shared" si="14"/>
        <v>0</v>
      </c>
      <c r="Z79" s="27">
        <f t="shared" si="14"/>
        <v>0</v>
      </c>
      <c r="AA79" s="27">
        <f t="shared" si="14"/>
        <v>0</v>
      </c>
      <c r="AB79" s="27">
        <f t="shared" si="14"/>
        <v>0</v>
      </c>
      <c r="AC79" s="27">
        <f t="shared" si="14"/>
        <v>0</v>
      </c>
      <c r="AD79" s="27">
        <f t="shared" si="14"/>
        <v>0</v>
      </c>
      <c r="AE79" s="27">
        <f t="shared" si="14"/>
        <v>0</v>
      </c>
      <c r="AF79" s="27">
        <f t="shared" si="14"/>
        <v>0</v>
      </c>
      <c r="AG79" s="24">
        <f t="shared" si="12"/>
        <v>0</v>
      </c>
    </row>
    <row r="80" spans="1:33" ht="12.75">
      <c r="A80" s="15" t="s">
        <v>165</v>
      </c>
      <c r="B80" s="3" t="s">
        <v>118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4">
        <f t="shared" si="12"/>
        <v>0</v>
      </c>
    </row>
    <row r="81" spans="1:33" ht="12.75">
      <c r="A81" s="15" t="s">
        <v>166</v>
      </c>
      <c r="B81" s="3" t="s">
        <v>119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4">
        <f t="shared" si="12"/>
        <v>0</v>
      </c>
    </row>
    <row r="82" spans="1:33" ht="12.75">
      <c r="A82" s="15" t="s">
        <v>167</v>
      </c>
      <c r="B82" s="3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4">
        <f t="shared" si="12"/>
        <v>0</v>
      </c>
    </row>
    <row r="83" spans="1:33" ht="12.75">
      <c r="A83" s="12"/>
      <c r="B83" s="13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4">
        <f t="shared" si="12"/>
        <v>0</v>
      </c>
    </row>
    <row r="84" spans="1:33" ht="12.75">
      <c r="A84" s="49" t="s">
        <v>168</v>
      </c>
      <c r="B84" s="17" t="s">
        <v>120</v>
      </c>
      <c r="C84" s="27">
        <f aca="true" t="shared" si="15" ref="C84:AF84">SUM(C85:C88)</f>
        <v>0</v>
      </c>
      <c r="D84" s="27">
        <f t="shared" si="15"/>
        <v>0</v>
      </c>
      <c r="E84" s="27">
        <f t="shared" si="15"/>
        <v>0</v>
      </c>
      <c r="F84" s="27">
        <f t="shared" si="15"/>
        <v>0</v>
      </c>
      <c r="G84" s="27">
        <f t="shared" si="15"/>
        <v>0</v>
      </c>
      <c r="H84" s="27">
        <f t="shared" si="15"/>
        <v>0</v>
      </c>
      <c r="I84" s="27">
        <f t="shared" si="15"/>
        <v>0</v>
      </c>
      <c r="J84" s="27">
        <f t="shared" si="15"/>
        <v>0</v>
      </c>
      <c r="K84" s="27">
        <f t="shared" si="15"/>
        <v>0</v>
      </c>
      <c r="L84" s="27">
        <f t="shared" si="15"/>
        <v>0</v>
      </c>
      <c r="M84" s="27">
        <f t="shared" si="15"/>
        <v>0</v>
      </c>
      <c r="N84" s="27">
        <f t="shared" si="15"/>
        <v>0</v>
      </c>
      <c r="O84" s="27">
        <f t="shared" si="15"/>
        <v>0</v>
      </c>
      <c r="P84" s="27">
        <f t="shared" si="15"/>
        <v>0</v>
      </c>
      <c r="Q84" s="27">
        <f t="shared" si="15"/>
        <v>0</v>
      </c>
      <c r="R84" s="27">
        <f t="shared" si="15"/>
        <v>0</v>
      </c>
      <c r="S84" s="27">
        <f t="shared" si="15"/>
        <v>0</v>
      </c>
      <c r="T84" s="27">
        <f t="shared" si="15"/>
        <v>0</v>
      </c>
      <c r="U84" s="27">
        <f t="shared" si="15"/>
        <v>0</v>
      </c>
      <c r="V84" s="27">
        <f t="shared" si="15"/>
        <v>0</v>
      </c>
      <c r="W84" s="27">
        <f t="shared" si="15"/>
        <v>0</v>
      </c>
      <c r="X84" s="27">
        <f t="shared" si="15"/>
        <v>0</v>
      </c>
      <c r="Y84" s="27">
        <f t="shared" si="15"/>
        <v>0</v>
      </c>
      <c r="Z84" s="27">
        <f t="shared" si="15"/>
        <v>0</v>
      </c>
      <c r="AA84" s="27">
        <f t="shared" si="15"/>
        <v>0</v>
      </c>
      <c r="AB84" s="27">
        <f t="shared" si="15"/>
        <v>0</v>
      </c>
      <c r="AC84" s="27">
        <f t="shared" si="15"/>
        <v>0</v>
      </c>
      <c r="AD84" s="27">
        <f t="shared" si="15"/>
        <v>0</v>
      </c>
      <c r="AE84" s="27">
        <f t="shared" si="15"/>
        <v>0</v>
      </c>
      <c r="AF84" s="27">
        <f t="shared" si="15"/>
        <v>0</v>
      </c>
      <c r="AG84" s="24">
        <f t="shared" si="12"/>
        <v>0</v>
      </c>
    </row>
    <row r="85" spans="1:33" ht="12.75">
      <c r="A85" s="15" t="s">
        <v>169</v>
      </c>
      <c r="B85" s="3" t="s">
        <v>121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4">
        <f t="shared" si="12"/>
        <v>0</v>
      </c>
    </row>
    <row r="86" spans="1:33" ht="12.75">
      <c r="A86" s="15" t="s">
        <v>170</v>
      </c>
      <c r="B86" s="3" t="s">
        <v>122</v>
      </c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4">
        <f t="shared" si="12"/>
        <v>0</v>
      </c>
    </row>
    <row r="87" spans="1:33" ht="12.75">
      <c r="A87" s="15" t="s">
        <v>171</v>
      </c>
      <c r="B87" s="3" t="s">
        <v>123</v>
      </c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4">
        <f t="shared" si="12"/>
        <v>0</v>
      </c>
    </row>
    <row r="88" spans="1:33" ht="12.75">
      <c r="A88" s="15" t="s">
        <v>172</v>
      </c>
      <c r="B88" s="3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4">
        <f t="shared" si="12"/>
        <v>0</v>
      </c>
    </row>
    <row r="89" spans="1:33" ht="12.75">
      <c r="A89" s="12"/>
      <c r="B89" s="5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4">
        <f t="shared" si="12"/>
        <v>0</v>
      </c>
    </row>
    <row r="90" spans="1:33" ht="15.75">
      <c r="A90" s="67" t="s">
        <v>134</v>
      </c>
      <c r="B90" s="68"/>
      <c r="C90" s="27">
        <f aca="true" t="shared" si="16" ref="C90:AF90">C4-C11</f>
        <v>0</v>
      </c>
      <c r="D90" s="27">
        <f t="shared" si="16"/>
        <v>0</v>
      </c>
      <c r="E90" s="27">
        <f t="shared" si="16"/>
        <v>0</v>
      </c>
      <c r="F90" s="27">
        <f t="shared" si="16"/>
        <v>0</v>
      </c>
      <c r="G90" s="27">
        <f t="shared" si="16"/>
        <v>0</v>
      </c>
      <c r="H90" s="27">
        <f t="shared" si="16"/>
        <v>0</v>
      </c>
      <c r="I90" s="27">
        <f t="shared" si="16"/>
        <v>0</v>
      </c>
      <c r="J90" s="27">
        <f t="shared" si="16"/>
        <v>0</v>
      </c>
      <c r="K90" s="27">
        <f t="shared" si="16"/>
        <v>0</v>
      </c>
      <c r="L90" s="27">
        <f t="shared" si="16"/>
        <v>0</v>
      </c>
      <c r="M90" s="27">
        <f t="shared" si="16"/>
        <v>0</v>
      </c>
      <c r="N90" s="27">
        <f t="shared" si="16"/>
        <v>0</v>
      </c>
      <c r="O90" s="27">
        <f t="shared" si="16"/>
        <v>0</v>
      </c>
      <c r="P90" s="27">
        <f t="shared" si="16"/>
        <v>0</v>
      </c>
      <c r="Q90" s="27">
        <f t="shared" si="16"/>
        <v>0</v>
      </c>
      <c r="R90" s="27">
        <f t="shared" si="16"/>
        <v>0</v>
      </c>
      <c r="S90" s="27">
        <f t="shared" si="16"/>
        <v>0</v>
      </c>
      <c r="T90" s="27">
        <f t="shared" si="16"/>
        <v>0</v>
      </c>
      <c r="U90" s="27">
        <f t="shared" si="16"/>
        <v>0</v>
      </c>
      <c r="V90" s="27">
        <f t="shared" si="16"/>
        <v>0</v>
      </c>
      <c r="W90" s="27">
        <f t="shared" si="16"/>
        <v>0</v>
      </c>
      <c r="X90" s="27">
        <f t="shared" si="16"/>
        <v>0</v>
      </c>
      <c r="Y90" s="27">
        <f t="shared" si="16"/>
        <v>0</v>
      </c>
      <c r="Z90" s="27">
        <f t="shared" si="16"/>
        <v>0</v>
      </c>
      <c r="AA90" s="27">
        <f t="shared" si="16"/>
        <v>0</v>
      </c>
      <c r="AB90" s="27">
        <f t="shared" si="16"/>
        <v>0</v>
      </c>
      <c r="AC90" s="27">
        <f t="shared" si="16"/>
        <v>0</v>
      </c>
      <c r="AD90" s="27">
        <f t="shared" si="16"/>
        <v>0</v>
      </c>
      <c r="AE90" s="27">
        <f t="shared" si="16"/>
        <v>0</v>
      </c>
      <c r="AF90" s="27">
        <f t="shared" si="16"/>
        <v>0</v>
      </c>
      <c r="AG90" s="24">
        <f t="shared" si="12"/>
        <v>0</v>
      </c>
    </row>
    <row r="91" spans="1:33" ht="12.75">
      <c r="A91" s="12"/>
      <c r="B91" s="13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4">
        <f t="shared" si="12"/>
        <v>0</v>
      </c>
    </row>
    <row r="92" spans="1:33" ht="15.75">
      <c r="A92" s="67" t="s">
        <v>131</v>
      </c>
      <c r="B92" s="68"/>
      <c r="C92" s="27">
        <f aca="true" t="shared" si="17" ref="C92:AF92">C3+C4-C11</f>
        <v>0</v>
      </c>
      <c r="D92" s="27">
        <f t="shared" si="17"/>
        <v>0</v>
      </c>
      <c r="E92" s="27">
        <f t="shared" si="17"/>
        <v>0</v>
      </c>
      <c r="F92" s="27">
        <f t="shared" si="17"/>
        <v>0</v>
      </c>
      <c r="G92" s="27">
        <f t="shared" si="17"/>
        <v>0</v>
      </c>
      <c r="H92" s="27">
        <f t="shared" si="17"/>
        <v>0</v>
      </c>
      <c r="I92" s="27">
        <f t="shared" si="17"/>
        <v>0</v>
      </c>
      <c r="J92" s="27">
        <f t="shared" si="17"/>
        <v>0</v>
      </c>
      <c r="K92" s="27">
        <f t="shared" si="17"/>
        <v>0</v>
      </c>
      <c r="L92" s="27">
        <f t="shared" si="17"/>
        <v>0</v>
      </c>
      <c r="M92" s="27">
        <f t="shared" si="17"/>
        <v>0</v>
      </c>
      <c r="N92" s="27">
        <f t="shared" si="17"/>
        <v>0</v>
      </c>
      <c r="O92" s="27">
        <f t="shared" si="17"/>
        <v>0</v>
      </c>
      <c r="P92" s="27">
        <f t="shared" si="17"/>
        <v>0</v>
      </c>
      <c r="Q92" s="27">
        <f t="shared" si="17"/>
        <v>0</v>
      </c>
      <c r="R92" s="27">
        <f t="shared" si="17"/>
        <v>0</v>
      </c>
      <c r="S92" s="27">
        <f t="shared" si="17"/>
        <v>0</v>
      </c>
      <c r="T92" s="27">
        <f t="shared" si="17"/>
        <v>0</v>
      </c>
      <c r="U92" s="27">
        <f t="shared" si="17"/>
        <v>0</v>
      </c>
      <c r="V92" s="27">
        <f t="shared" si="17"/>
        <v>0</v>
      </c>
      <c r="W92" s="27">
        <f t="shared" si="17"/>
        <v>0</v>
      </c>
      <c r="X92" s="27">
        <f t="shared" si="17"/>
        <v>0</v>
      </c>
      <c r="Y92" s="27">
        <f t="shared" si="17"/>
        <v>0</v>
      </c>
      <c r="Z92" s="27">
        <f t="shared" si="17"/>
        <v>0</v>
      </c>
      <c r="AA92" s="27">
        <f t="shared" si="17"/>
        <v>0</v>
      </c>
      <c r="AB92" s="27">
        <f t="shared" si="17"/>
        <v>0</v>
      </c>
      <c r="AC92" s="27">
        <f t="shared" si="17"/>
        <v>0</v>
      </c>
      <c r="AD92" s="27">
        <f t="shared" si="17"/>
        <v>0</v>
      </c>
      <c r="AE92" s="27">
        <f t="shared" si="17"/>
        <v>0</v>
      </c>
      <c r="AF92" s="27">
        <f t="shared" si="17"/>
        <v>0</v>
      </c>
      <c r="AG92" s="31"/>
    </row>
    <row r="93" spans="1:33" ht="15.75">
      <c r="A93" s="69" t="s">
        <v>130</v>
      </c>
      <c r="B93" s="7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31"/>
    </row>
    <row r="95" spans="1:2" ht="15.75">
      <c r="A95" s="50" t="s">
        <v>173</v>
      </c>
      <c r="B95" s="50"/>
    </row>
    <row r="96" spans="1:34" ht="15.75">
      <c r="A96" s="51"/>
      <c r="B96" s="52" t="s">
        <v>174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5"/>
    </row>
    <row r="97" spans="1:34" ht="15.75">
      <c r="A97" s="51"/>
      <c r="B97" s="52" t="s">
        <v>175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5"/>
    </row>
    <row r="98" spans="1:34" ht="15.75">
      <c r="A98" s="51"/>
      <c r="B98" s="52" t="s">
        <v>176</v>
      </c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5"/>
    </row>
    <row r="99" spans="1:34" ht="15.75">
      <c r="A99" s="51"/>
      <c r="B99" s="52" t="s">
        <v>177</v>
      </c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5"/>
    </row>
    <row r="100" spans="1:34" ht="15.75">
      <c r="A100" s="63" t="s">
        <v>178</v>
      </c>
      <c r="B100" s="63"/>
      <c r="C100" s="54">
        <f>SUM(C96:C99)</f>
        <v>0</v>
      </c>
      <c r="D100" s="54">
        <f aca="true" t="shared" si="18" ref="D100:AG100">SUM(D96:D99)</f>
        <v>0</v>
      </c>
      <c r="E100" s="54">
        <f t="shared" si="18"/>
        <v>0</v>
      </c>
      <c r="F100" s="54">
        <f t="shared" si="18"/>
        <v>0</v>
      </c>
      <c r="G100" s="54">
        <f t="shared" si="18"/>
        <v>0</v>
      </c>
      <c r="H100" s="54">
        <f t="shared" si="18"/>
        <v>0</v>
      </c>
      <c r="I100" s="54">
        <f t="shared" si="18"/>
        <v>0</v>
      </c>
      <c r="J100" s="54">
        <f t="shared" si="18"/>
        <v>0</v>
      </c>
      <c r="K100" s="54">
        <f t="shared" si="18"/>
        <v>0</v>
      </c>
      <c r="L100" s="54">
        <f t="shared" si="18"/>
        <v>0</v>
      </c>
      <c r="M100" s="54">
        <f t="shared" si="18"/>
        <v>0</v>
      </c>
      <c r="N100" s="54">
        <f t="shared" si="18"/>
        <v>0</v>
      </c>
      <c r="O100" s="54">
        <f t="shared" si="18"/>
        <v>0</v>
      </c>
      <c r="P100" s="54">
        <f t="shared" si="18"/>
        <v>0</v>
      </c>
      <c r="Q100" s="54">
        <f t="shared" si="18"/>
        <v>0</v>
      </c>
      <c r="R100" s="54">
        <f t="shared" si="18"/>
        <v>0</v>
      </c>
      <c r="S100" s="54">
        <f t="shared" si="18"/>
        <v>0</v>
      </c>
      <c r="T100" s="54">
        <f t="shared" si="18"/>
        <v>0</v>
      </c>
      <c r="U100" s="54">
        <f t="shared" si="18"/>
        <v>0</v>
      </c>
      <c r="V100" s="54">
        <f t="shared" si="18"/>
        <v>0</v>
      </c>
      <c r="W100" s="54">
        <f t="shared" si="18"/>
        <v>0</v>
      </c>
      <c r="X100" s="54">
        <f t="shared" si="18"/>
        <v>0</v>
      </c>
      <c r="Y100" s="54">
        <f t="shared" si="18"/>
        <v>0</v>
      </c>
      <c r="Z100" s="54">
        <f t="shared" si="18"/>
        <v>0</v>
      </c>
      <c r="AA100" s="54">
        <f t="shared" si="18"/>
        <v>0</v>
      </c>
      <c r="AB100" s="54">
        <f t="shared" si="18"/>
        <v>0</v>
      </c>
      <c r="AC100" s="54">
        <f t="shared" si="18"/>
        <v>0</v>
      </c>
      <c r="AD100" s="54">
        <f t="shared" si="18"/>
        <v>0</v>
      </c>
      <c r="AE100" s="54">
        <f t="shared" si="18"/>
        <v>0</v>
      </c>
      <c r="AF100" s="54">
        <f t="shared" si="18"/>
        <v>0</v>
      </c>
      <c r="AG100" s="54">
        <f t="shared" si="18"/>
        <v>0</v>
      </c>
      <c r="AH100" s="56"/>
    </row>
    <row r="101" spans="1:34" ht="15.75">
      <c r="A101" s="51"/>
      <c r="B101" s="52" t="s">
        <v>179</v>
      </c>
      <c r="C101" s="24">
        <f>C92-C100</f>
        <v>0</v>
      </c>
      <c r="D101" s="24">
        <f aca="true" t="shared" si="19" ref="D101:AG101">D92-D100</f>
        <v>0</v>
      </c>
      <c r="E101" s="24">
        <f t="shared" si="19"/>
        <v>0</v>
      </c>
      <c r="F101" s="24">
        <f t="shared" si="19"/>
        <v>0</v>
      </c>
      <c r="G101" s="24">
        <f t="shared" si="19"/>
        <v>0</v>
      </c>
      <c r="H101" s="24">
        <f t="shared" si="19"/>
        <v>0</v>
      </c>
      <c r="I101" s="24">
        <f t="shared" si="19"/>
        <v>0</v>
      </c>
      <c r="J101" s="24">
        <f t="shared" si="19"/>
        <v>0</v>
      </c>
      <c r="K101" s="24">
        <f t="shared" si="19"/>
        <v>0</v>
      </c>
      <c r="L101" s="24">
        <f t="shared" si="19"/>
        <v>0</v>
      </c>
      <c r="M101" s="24">
        <f t="shared" si="19"/>
        <v>0</v>
      </c>
      <c r="N101" s="24">
        <f t="shared" si="19"/>
        <v>0</v>
      </c>
      <c r="O101" s="24">
        <f t="shared" si="19"/>
        <v>0</v>
      </c>
      <c r="P101" s="24">
        <f t="shared" si="19"/>
        <v>0</v>
      </c>
      <c r="Q101" s="24">
        <f t="shared" si="19"/>
        <v>0</v>
      </c>
      <c r="R101" s="24">
        <f t="shared" si="19"/>
        <v>0</v>
      </c>
      <c r="S101" s="24">
        <f t="shared" si="19"/>
        <v>0</v>
      </c>
      <c r="T101" s="24">
        <f t="shared" si="19"/>
        <v>0</v>
      </c>
      <c r="U101" s="24">
        <f t="shared" si="19"/>
        <v>0</v>
      </c>
      <c r="V101" s="24">
        <f t="shared" si="19"/>
        <v>0</v>
      </c>
      <c r="W101" s="24">
        <f t="shared" si="19"/>
        <v>0</v>
      </c>
      <c r="X101" s="24">
        <f t="shared" si="19"/>
        <v>0</v>
      </c>
      <c r="Y101" s="24">
        <f t="shared" si="19"/>
        <v>0</v>
      </c>
      <c r="Z101" s="24">
        <f t="shared" si="19"/>
        <v>0</v>
      </c>
      <c r="AA101" s="24">
        <f t="shared" si="19"/>
        <v>0</v>
      </c>
      <c r="AB101" s="24">
        <f t="shared" si="19"/>
        <v>0</v>
      </c>
      <c r="AC101" s="24">
        <f t="shared" si="19"/>
        <v>0</v>
      </c>
      <c r="AD101" s="24">
        <f t="shared" si="19"/>
        <v>0</v>
      </c>
      <c r="AE101" s="24">
        <f t="shared" si="19"/>
        <v>0</v>
      </c>
      <c r="AF101" s="24">
        <f t="shared" si="19"/>
        <v>0</v>
      </c>
      <c r="AG101" s="24">
        <f t="shared" si="19"/>
        <v>0</v>
      </c>
      <c r="AH101" s="57"/>
    </row>
  </sheetData>
  <sheetProtection/>
  <mergeCells count="7">
    <mergeCell ref="A100:B100"/>
    <mergeCell ref="AG2:AG3"/>
    <mergeCell ref="C1:F1"/>
    <mergeCell ref="A92:B92"/>
    <mergeCell ref="A93:B93"/>
    <mergeCell ref="A90:B90"/>
    <mergeCell ref="A3:B3"/>
  </mergeCells>
  <printOptions/>
  <pageMargins left="0.787401575" right="0.787401575" top="0.984251969" bottom="0.984251969" header="0.492125985" footer="0.49212598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101"/>
  <sheetViews>
    <sheetView zoomScalePageLayoutView="0" workbookViewId="0" topLeftCell="A1">
      <selection activeCell="E56" sqref="E56"/>
    </sheetView>
  </sheetViews>
  <sheetFormatPr defaultColWidth="9.140625" defaultRowHeight="12.75"/>
  <cols>
    <col min="1" max="1" width="6.140625" style="0" bestFit="1" customWidth="1"/>
    <col min="2" max="2" width="67.28125" style="0" bestFit="1" customWidth="1"/>
  </cols>
  <sheetData>
    <row r="1" spans="2:6" ht="26.25" customHeight="1">
      <c r="B1" s="23" t="s">
        <v>135</v>
      </c>
      <c r="C1" s="66" t="s">
        <v>141</v>
      </c>
      <c r="D1" s="66"/>
      <c r="E1" s="66"/>
      <c r="F1" s="66"/>
    </row>
    <row r="2" spans="1:34" ht="12.75">
      <c r="A2" s="19" t="s">
        <v>124</v>
      </c>
      <c r="B2" s="19" t="s">
        <v>125</v>
      </c>
      <c r="C2" s="20">
        <v>1</v>
      </c>
      <c r="D2" s="20">
        <v>2</v>
      </c>
      <c r="E2" s="20">
        <v>3</v>
      </c>
      <c r="F2" s="20">
        <v>4</v>
      </c>
      <c r="G2" s="20">
        <v>5</v>
      </c>
      <c r="H2" s="20">
        <v>6</v>
      </c>
      <c r="I2" s="20">
        <v>7</v>
      </c>
      <c r="J2" s="20">
        <v>8</v>
      </c>
      <c r="K2" s="20">
        <v>9</v>
      </c>
      <c r="L2" s="20">
        <v>10</v>
      </c>
      <c r="M2" s="20">
        <v>11</v>
      </c>
      <c r="N2" s="20">
        <v>12</v>
      </c>
      <c r="O2" s="20">
        <v>13</v>
      </c>
      <c r="P2" s="20">
        <v>14</v>
      </c>
      <c r="Q2" s="20">
        <v>15</v>
      </c>
      <c r="R2" s="20">
        <v>16</v>
      </c>
      <c r="S2" s="20">
        <v>17</v>
      </c>
      <c r="T2" s="20">
        <v>18</v>
      </c>
      <c r="U2" s="20">
        <v>19</v>
      </c>
      <c r="V2" s="20">
        <v>20</v>
      </c>
      <c r="W2" s="20">
        <v>21</v>
      </c>
      <c r="X2" s="20">
        <v>22</v>
      </c>
      <c r="Y2" s="20">
        <v>23</v>
      </c>
      <c r="Z2" s="20">
        <v>24</v>
      </c>
      <c r="AA2" s="20">
        <v>25</v>
      </c>
      <c r="AB2" s="20">
        <v>26</v>
      </c>
      <c r="AC2" s="20">
        <v>27</v>
      </c>
      <c r="AD2" s="20">
        <v>28</v>
      </c>
      <c r="AE2" s="20">
        <v>29</v>
      </c>
      <c r="AF2" s="21">
        <v>30</v>
      </c>
      <c r="AG2" s="20">
        <v>31</v>
      </c>
      <c r="AH2" s="64" t="s">
        <v>136</v>
      </c>
    </row>
    <row r="3" spans="1:34" ht="12.75">
      <c r="A3" s="71" t="s">
        <v>132</v>
      </c>
      <c r="B3" s="72"/>
      <c r="C3" s="30">
        <f>ABR!AF92+ABR!AF93</f>
        <v>0</v>
      </c>
      <c r="D3" s="22">
        <f aca="true" t="shared" si="0" ref="D3:AG3">C92+C93</f>
        <v>0</v>
      </c>
      <c r="E3" s="22">
        <f t="shared" si="0"/>
        <v>0</v>
      </c>
      <c r="F3" s="22">
        <f t="shared" si="0"/>
        <v>0</v>
      </c>
      <c r="G3" s="22">
        <f t="shared" si="0"/>
        <v>0</v>
      </c>
      <c r="H3" s="22">
        <f t="shared" si="0"/>
        <v>0</v>
      </c>
      <c r="I3" s="22">
        <f t="shared" si="0"/>
        <v>0</v>
      </c>
      <c r="J3" s="22">
        <f t="shared" si="0"/>
        <v>0</v>
      </c>
      <c r="K3" s="22">
        <f t="shared" si="0"/>
        <v>0</v>
      </c>
      <c r="L3" s="22">
        <f t="shared" si="0"/>
        <v>0</v>
      </c>
      <c r="M3" s="22">
        <f t="shared" si="0"/>
        <v>0</v>
      </c>
      <c r="N3" s="22">
        <f t="shared" si="0"/>
        <v>0</v>
      </c>
      <c r="O3" s="22">
        <f t="shared" si="0"/>
        <v>0</v>
      </c>
      <c r="P3" s="22">
        <f t="shared" si="0"/>
        <v>0</v>
      </c>
      <c r="Q3" s="22">
        <f t="shared" si="0"/>
        <v>0</v>
      </c>
      <c r="R3" s="22">
        <f t="shared" si="0"/>
        <v>0</v>
      </c>
      <c r="S3" s="22">
        <f t="shared" si="0"/>
        <v>0</v>
      </c>
      <c r="T3" s="22">
        <f t="shared" si="0"/>
        <v>0</v>
      </c>
      <c r="U3" s="22">
        <f t="shared" si="0"/>
        <v>0</v>
      </c>
      <c r="V3" s="22">
        <f t="shared" si="0"/>
        <v>0</v>
      </c>
      <c r="W3" s="22">
        <f t="shared" si="0"/>
        <v>0</v>
      </c>
      <c r="X3" s="22">
        <f t="shared" si="0"/>
        <v>0</v>
      </c>
      <c r="Y3" s="22">
        <f t="shared" si="0"/>
        <v>0</v>
      </c>
      <c r="Z3" s="22">
        <f t="shared" si="0"/>
        <v>0</v>
      </c>
      <c r="AA3" s="22">
        <f t="shared" si="0"/>
        <v>0</v>
      </c>
      <c r="AB3" s="22">
        <f t="shared" si="0"/>
        <v>0</v>
      </c>
      <c r="AC3" s="22">
        <f t="shared" si="0"/>
        <v>0</v>
      </c>
      <c r="AD3" s="22">
        <f t="shared" si="0"/>
        <v>0</v>
      </c>
      <c r="AE3" s="22">
        <f t="shared" si="0"/>
        <v>0</v>
      </c>
      <c r="AF3" s="22">
        <f t="shared" si="0"/>
        <v>0</v>
      </c>
      <c r="AG3" s="22">
        <f t="shared" si="0"/>
        <v>0</v>
      </c>
      <c r="AH3" s="65"/>
    </row>
    <row r="4" spans="1:47" ht="12.75">
      <c r="A4" s="18" t="s">
        <v>0</v>
      </c>
      <c r="B4" s="17" t="s">
        <v>1</v>
      </c>
      <c r="C4" s="27">
        <f aca="true" t="shared" si="1" ref="C4:AG4">SUM(C5:C9)</f>
        <v>0</v>
      </c>
      <c r="D4" s="27">
        <f t="shared" si="1"/>
        <v>0</v>
      </c>
      <c r="E4" s="27">
        <f t="shared" si="1"/>
        <v>0</v>
      </c>
      <c r="F4" s="27">
        <f t="shared" si="1"/>
        <v>0</v>
      </c>
      <c r="G4" s="27">
        <f t="shared" si="1"/>
        <v>0</v>
      </c>
      <c r="H4" s="27">
        <f t="shared" si="1"/>
        <v>0</v>
      </c>
      <c r="I4" s="27">
        <f t="shared" si="1"/>
        <v>0</v>
      </c>
      <c r="J4" s="27">
        <f t="shared" si="1"/>
        <v>0</v>
      </c>
      <c r="K4" s="27">
        <f t="shared" si="1"/>
        <v>0</v>
      </c>
      <c r="L4" s="27">
        <f t="shared" si="1"/>
        <v>0</v>
      </c>
      <c r="M4" s="27">
        <f t="shared" si="1"/>
        <v>0</v>
      </c>
      <c r="N4" s="27">
        <f t="shared" si="1"/>
        <v>0</v>
      </c>
      <c r="O4" s="27">
        <f t="shared" si="1"/>
        <v>0</v>
      </c>
      <c r="P4" s="27">
        <f t="shared" si="1"/>
        <v>0</v>
      </c>
      <c r="Q4" s="27">
        <f t="shared" si="1"/>
        <v>0</v>
      </c>
      <c r="R4" s="27">
        <f t="shared" si="1"/>
        <v>0</v>
      </c>
      <c r="S4" s="27">
        <f t="shared" si="1"/>
        <v>0</v>
      </c>
      <c r="T4" s="27">
        <f t="shared" si="1"/>
        <v>0</v>
      </c>
      <c r="U4" s="27">
        <f t="shared" si="1"/>
        <v>0</v>
      </c>
      <c r="V4" s="27">
        <f t="shared" si="1"/>
        <v>0</v>
      </c>
      <c r="W4" s="27">
        <f t="shared" si="1"/>
        <v>0</v>
      </c>
      <c r="X4" s="27">
        <f t="shared" si="1"/>
        <v>0</v>
      </c>
      <c r="Y4" s="27">
        <f t="shared" si="1"/>
        <v>0</v>
      </c>
      <c r="Z4" s="27">
        <f t="shared" si="1"/>
        <v>0</v>
      </c>
      <c r="AA4" s="27">
        <f t="shared" si="1"/>
        <v>0</v>
      </c>
      <c r="AB4" s="27">
        <f t="shared" si="1"/>
        <v>0</v>
      </c>
      <c r="AC4" s="27">
        <f t="shared" si="1"/>
        <v>0</v>
      </c>
      <c r="AD4" s="27">
        <f t="shared" si="1"/>
        <v>0</v>
      </c>
      <c r="AE4" s="27">
        <f t="shared" si="1"/>
        <v>0</v>
      </c>
      <c r="AF4" s="27">
        <f t="shared" si="1"/>
        <v>0</v>
      </c>
      <c r="AG4" s="27">
        <f t="shared" si="1"/>
        <v>0</v>
      </c>
      <c r="AH4" s="24">
        <f aca="true" t="shared" si="2" ref="AH4:AH34">SUM(C4:AG4)</f>
        <v>0</v>
      </c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1:47" ht="12.75">
      <c r="A5" s="10" t="s">
        <v>2</v>
      </c>
      <c r="B5" s="2" t="s">
        <v>3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4">
        <f t="shared" si="2"/>
        <v>0</v>
      </c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ht="12.75">
      <c r="A6" s="10" t="s">
        <v>4</v>
      </c>
      <c r="B6" s="2" t="s">
        <v>5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4">
        <f t="shared" si="2"/>
        <v>0</v>
      </c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12.75">
      <c r="A7" s="10" t="s">
        <v>6</v>
      </c>
      <c r="B7" s="2" t="s">
        <v>7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4">
        <f t="shared" si="2"/>
        <v>0</v>
      </c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ht="12.75">
      <c r="A8" s="10" t="s">
        <v>8</v>
      </c>
      <c r="B8" s="2" t="s">
        <v>9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4">
        <f t="shared" si="2"/>
        <v>0</v>
      </c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12.75">
      <c r="A9" s="10" t="s">
        <v>10</v>
      </c>
      <c r="B9" s="2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4">
        <f t="shared" si="2"/>
        <v>0</v>
      </c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1:47" ht="12.75">
      <c r="A10" s="12"/>
      <c r="B10" s="13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4">
        <f t="shared" si="2"/>
        <v>0</v>
      </c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47" ht="12.75">
      <c r="A11" s="18" t="s">
        <v>11</v>
      </c>
      <c r="B11" s="17" t="s">
        <v>12</v>
      </c>
      <c r="C11" s="27">
        <f aca="true" t="shared" si="3" ref="C11:AG11">C12+C18+C23+C30+C44+C46+C59+C66+C72+C79+C84</f>
        <v>0</v>
      </c>
      <c r="D11" s="27">
        <f t="shared" si="3"/>
        <v>0</v>
      </c>
      <c r="E11" s="27">
        <f t="shared" si="3"/>
        <v>0</v>
      </c>
      <c r="F11" s="27">
        <f t="shared" si="3"/>
        <v>0</v>
      </c>
      <c r="G11" s="27">
        <f t="shared" si="3"/>
        <v>0</v>
      </c>
      <c r="H11" s="27">
        <f t="shared" si="3"/>
        <v>0</v>
      </c>
      <c r="I11" s="27">
        <f t="shared" si="3"/>
        <v>0</v>
      </c>
      <c r="J11" s="27">
        <f t="shared" si="3"/>
        <v>0</v>
      </c>
      <c r="K11" s="27">
        <f t="shared" si="3"/>
        <v>0</v>
      </c>
      <c r="L11" s="27">
        <f t="shared" si="3"/>
        <v>0</v>
      </c>
      <c r="M11" s="27">
        <f t="shared" si="3"/>
        <v>0</v>
      </c>
      <c r="N11" s="27">
        <f t="shared" si="3"/>
        <v>0</v>
      </c>
      <c r="O11" s="27">
        <f t="shared" si="3"/>
        <v>0</v>
      </c>
      <c r="P11" s="27">
        <f t="shared" si="3"/>
        <v>0</v>
      </c>
      <c r="Q11" s="27">
        <f t="shared" si="3"/>
        <v>0</v>
      </c>
      <c r="R11" s="27">
        <f t="shared" si="3"/>
        <v>0</v>
      </c>
      <c r="S11" s="27">
        <f t="shared" si="3"/>
        <v>0</v>
      </c>
      <c r="T11" s="27">
        <f t="shared" si="3"/>
        <v>0</v>
      </c>
      <c r="U11" s="27">
        <f t="shared" si="3"/>
        <v>0</v>
      </c>
      <c r="V11" s="27">
        <f t="shared" si="3"/>
        <v>0</v>
      </c>
      <c r="W11" s="27">
        <f t="shared" si="3"/>
        <v>0</v>
      </c>
      <c r="X11" s="27">
        <f t="shared" si="3"/>
        <v>0</v>
      </c>
      <c r="Y11" s="27">
        <f t="shared" si="3"/>
        <v>0</v>
      </c>
      <c r="Z11" s="27">
        <f t="shared" si="3"/>
        <v>0</v>
      </c>
      <c r="AA11" s="27">
        <f t="shared" si="3"/>
        <v>0</v>
      </c>
      <c r="AB11" s="27">
        <f t="shared" si="3"/>
        <v>0</v>
      </c>
      <c r="AC11" s="27">
        <f t="shared" si="3"/>
        <v>0</v>
      </c>
      <c r="AD11" s="27">
        <f t="shared" si="3"/>
        <v>0</v>
      </c>
      <c r="AE11" s="27">
        <f t="shared" si="3"/>
        <v>0</v>
      </c>
      <c r="AF11" s="27">
        <f t="shared" si="3"/>
        <v>0</v>
      </c>
      <c r="AG11" s="27">
        <f t="shared" si="3"/>
        <v>0</v>
      </c>
      <c r="AH11" s="24">
        <f t="shared" si="2"/>
        <v>0</v>
      </c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47" ht="12.75">
      <c r="A12" s="16" t="s">
        <v>13</v>
      </c>
      <c r="B12" s="17" t="s">
        <v>14</v>
      </c>
      <c r="C12" s="27">
        <f aca="true" t="shared" si="4" ref="C12:AG12">SUM(C13:C16)</f>
        <v>0</v>
      </c>
      <c r="D12" s="27">
        <f t="shared" si="4"/>
        <v>0</v>
      </c>
      <c r="E12" s="27">
        <f t="shared" si="4"/>
        <v>0</v>
      </c>
      <c r="F12" s="27">
        <f t="shared" si="4"/>
        <v>0</v>
      </c>
      <c r="G12" s="27">
        <f t="shared" si="4"/>
        <v>0</v>
      </c>
      <c r="H12" s="27">
        <f t="shared" si="4"/>
        <v>0</v>
      </c>
      <c r="I12" s="27">
        <f t="shared" si="4"/>
        <v>0</v>
      </c>
      <c r="J12" s="27">
        <f t="shared" si="4"/>
        <v>0</v>
      </c>
      <c r="K12" s="27">
        <f t="shared" si="4"/>
        <v>0</v>
      </c>
      <c r="L12" s="27">
        <f t="shared" si="4"/>
        <v>0</v>
      </c>
      <c r="M12" s="27">
        <f t="shared" si="4"/>
        <v>0</v>
      </c>
      <c r="N12" s="27">
        <f t="shared" si="4"/>
        <v>0</v>
      </c>
      <c r="O12" s="27">
        <f t="shared" si="4"/>
        <v>0</v>
      </c>
      <c r="P12" s="27">
        <f t="shared" si="4"/>
        <v>0</v>
      </c>
      <c r="Q12" s="27">
        <f t="shared" si="4"/>
        <v>0</v>
      </c>
      <c r="R12" s="27">
        <f t="shared" si="4"/>
        <v>0</v>
      </c>
      <c r="S12" s="27">
        <f t="shared" si="4"/>
        <v>0</v>
      </c>
      <c r="T12" s="27">
        <f t="shared" si="4"/>
        <v>0</v>
      </c>
      <c r="U12" s="27">
        <f t="shared" si="4"/>
        <v>0</v>
      </c>
      <c r="V12" s="27">
        <f t="shared" si="4"/>
        <v>0</v>
      </c>
      <c r="W12" s="27">
        <f t="shared" si="4"/>
        <v>0</v>
      </c>
      <c r="X12" s="27">
        <f t="shared" si="4"/>
        <v>0</v>
      </c>
      <c r="Y12" s="27">
        <f t="shared" si="4"/>
        <v>0</v>
      </c>
      <c r="Z12" s="27">
        <f t="shared" si="4"/>
        <v>0</v>
      </c>
      <c r="AA12" s="27">
        <f t="shared" si="4"/>
        <v>0</v>
      </c>
      <c r="AB12" s="27">
        <f t="shared" si="4"/>
        <v>0</v>
      </c>
      <c r="AC12" s="27">
        <f t="shared" si="4"/>
        <v>0</v>
      </c>
      <c r="AD12" s="27">
        <f t="shared" si="4"/>
        <v>0</v>
      </c>
      <c r="AE12" s="27">
        <f t="shared" si="4"/>
        <v>0</v>
      </c>
      <c r="AF12" s="27">
        <f t="shared" si="4"/>
        <v>0</v>
      </c>
      <c r="AG12" s="27">
        <f t="shared" si="4"/>
        <v>0</v>
      </c>
      <c r="AH12" s="24">
        <f t="shared" si="2"/>
        <v>0</v>
      </c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1:47" ht="12.75">
      <c r="A13" s="12" t="s">
        <v>15</v>
      </c>
      <c r="B13" s="3" t="s">
        <v>16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4">
        <f t="shared" si="2"/>
        <v>0</v>
      </c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 ht="12.75">
      <c r="A14" s="12" t="s">
        <v>17</v>
      </c>
      <c r="B14" s="3" t="s">
        <v>18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4">
        <f t="shared" si="2"/>
        <v>0</v>
      </c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ht="12.75">
      <c r="A15" s="12" t="s">
        <v>19</v>
      </c>
      <c r="B15" s="3" t="s">
        <v>20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4">
        <f t="shared" si="2"/>
        <v>0</v>
      </c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1:47" ht="12.75">
      <c r="A16" s="12" t="s">
        <v>21</v>
      </c>
      <c r="B16" s="3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4">
        <f t="shared" si="2"/>
        <v>0</v>
      </c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1:47" ht="12.75">
      <c r="A17" s="12"/>
      <c r="B17" s="13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4">
        <f t="shared" si="2"/>
        <v>0</v>
      </c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ht="12.75">
      <c r="A18" s="16" t="s">
        <v>22</v>
      </c>
      <c r="B18" s="17" t="s">
        <v>23</v>
      </c>
      <c r="C18" s="27">
        <f aca="true" t="shared" si="5" ref="C18:AG18">SUM(C19:C21)</f>
        <v>0</v>
      </c>
      <c r="D18" s="27">
        <f t="shared" si="5"/>
        <v>0</v>
      </c>
      <c r="E18" s="27">
        <f t="shared" si="5"/>
        <v>0</v>
      </c>
      <c r="F18" s="27">
        <f t="shared" si="5"/>
        <v>0</v>
      </c>
      <c r="G18" s="27">
        <f t="shared" si="5"/>
        <v>0</v>
      </c>
      <c r="H18" s="27">
        <f t="shared" si="5"/>
        <v>0</v>
      </c>
      <c r="I18" s="27">
        <f t="shared" si="5"/>
        <v>0</v>
      </c>
      <c r="J18" s="27">
        <f t="shared" si="5"/>
        <v>0</v>
      </c>
      <c r="K18" s="27">
        <f t="shared" si="5"/>
        <v>0</v>
      </c>
      <c r="L18" s="27">
        <f t="shared" si="5"/>
        <v>0</v>
      </c>
      <c r="M18" s="27">
        <f t="shared" si="5"/>
        <v>0</v>
      </c>
      <c r="N18" s="27">
        <f t="shared" si="5"/>
        <v>0</v>
      </c>
      <c r="O18" s="27">
        <f t="shared" si="5"/>
        <v>0</v>
      </c>
      <c r="P18" s="27">
        <f t="shared" si="5"/>
        <v>0</v>
      </c>
      <c r="Q18" s="27">
        <f t="shared" si="5"/>
        <v>0</v>
      </c>
      <c r="R18" s="27">
        <f t="shared" si="5"/>
        <v>0</v>
      </c>
      <c r="S18" s="27">
        <f t="shared" si="5"/>
        <v>0</v>
      </c>
      <c r="T18" s="27">
        <f t="shared" si="5"/>
        <v>0</v>
      </c>
      <c r="U18" s="27">
        <f t="shared" si="5"/>
        <v>0</v>
      </c>
      <c r="V18" s="27">
        <f t="shared" si="5"/>
        <v>0</v>
      </c>
      <c r="W18" s="27">
        <f t="shared" si="5"/>
        <v>0</v>
      </c>
      <c r="X18" s="27">
        <f t="shared" si="5"/>
        <v>0</v>
      </c>
      <c r="Y18" s="27">
        <f t="shared" si="5"/>
        <v>0</v>
      </c>
      <c r="Z18" s="27">
        <f t="shared" si="5"/>
        <v>0</v>
      </c>
      <c r="AA18" s="27">
        <f t="shared" si="5"/>
        <v>0</v>
      </c>
      <c r="AB18" s="27">
        <f t="shared" si="5"/>
        <v>0</v>
      </c>
      <c r="AC18" s="27">
        <f t="shared" si="5"/>
        <v>0</v>
      </c>
      <c r="AD18" s="27">
        <f t="shared" si="5"/>
        <v>0</v>
      </c>
      <c r="AE18" s="27">
        <f t="shared" si="5"/>
        <v>0</v>
      </c>
      <c r="AF18" s="27">
        <f t="shared" si="5"/>
        <v>0</v>
      </c>
      <c r="AG18" s="27">
        <f t="shared" si="5"/>
        <v>0</v>
      </c>
      <c r="AH18" s="24">
        <f t="shared" si="2"/>
        <v>0</v>
      </c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</row>
    <row r="19" spans="1:47" ht="12.75">
      <c r="A19" s="12" t="s">
        <v>24</v>
      </c>
      <c r="B19" s="3" t="s">
        <v>25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4">
        <f t="shared" si="2"/>
        <v>0</v>
      </c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1:47" ht="12.75">
      <c r="A20" s="12" t="s">
        <v>26</v>
      </c>
      <c r="B20" s="3" t="s">
        <v>27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4">
        <f t="shared" si="2"/>
        <v>0</v>
      </c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1:47" ht="12.75">
      <c r="A21" s="12" t="s">
        <v>28</v>
      </c>
      <c r="B21" s="3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4">
        <f t="shared" si="2"/>
        <v>0</v>
      </c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12.75">
      <c r="A22" s="12"/>
      <c r="B22" s="13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4">
        <f t="shared" si="2"/>
        <v>0</v>
      </c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ht="12.75">
      <c r="A23" s="16" t="s">
        <v>29</v>
      </c>
      <c r="B23" s="17" t="s">
        <v>30</v>
      </c>
      <c r="C23" s="27">
        <f aca="true" t="shared" si="6" ref="C23:AG23">SUM(C24:C28)</f>
        <v>0</v>
      </c>
      <c r="D23" s="27">
        <f t="shared" si="6"/>
        <v>0</v>
      </c>
      <c r="E23" s="27">
        <f t="shared" si="6"/>
        <v>0</v>
      </c>
      <c r="F23" s="27">
        <f t="shared" si="6"/>
        <v>0</v>
      </c>
      <c r="G23" s="27">
        <f t="shared" si="6"/>
        <v>0</v>
      </c>
      <c r="H23" s="27">
        <f t="shared" si="6"/>
        <v>0</v>
      </c>
      <c r="I23" s="27">
        <f t="shared" si="6"/>
        <v>0</v>
      </c>
      <c r="J23" s="27">
        <f t="shared" si="6"/>
        <v>0</v>
      </c>
      <c r="K23" s="27">
        <f t="shared" si="6"/>
        <v>0</v>
      </c>
      <c r="L23" s="27">
        <f t="shared" si="6"/>
        <v>0</v>
      </c>
      <c r="M23" s="27">
        <f t="shared" si="6"/>
        <v>0</v>
      </c>
      <c r="N23" s="27">
        <f t="shared" si="6"/>
        <v>0</v>
      </c>
      <c r="O23" s="27">
        <f t="shared" si="6"/>
        <v>0</v>
      </c>
      <c r="P23" s="27">
        <f t="shared" si="6"/>
        <v>0</v>
      </c>
      <c r="Q23" s="27">
        <f t="shared" si="6"/>
        <v>0</v>
      </c>
      <c r="R23" s="27">
        <f t="shared" si="6"/>
        <v>0</v>
      </c>
      <c r="S23" s="27">
        <f t="shared" si="6"/>
        <v>0</v>
      </c>
      <c r="T23" s="27">
        <f t="shared" si="6"/>
        <v>0</v>
      </c>
      <c r="U23" s="27">
        <f t="shared" si="6"/>
        <v>0</v>
      </c>
      <c r="V23" s="27">
        <f t="shared" si="6"/>
        <v>0</v>
      </c>
      <c r="W23" s="27">
        <f t="shared" si="6"/>
        <v>0</v>
      </c>
      <c r="X23" s="27">
        <f t="shared" si="6"/>
        <v>0</v>
      </c>
      <c r="Y23" s="27">
        <f t="shared" si="6"/>
        <v>0</v>
      </c>
      <c r="Z23" s="27">
        <f t="shared" si="6"/>
        <v>0</v>
      </c>
      <c r="AA23" s="27">
        <f t="shared" si="6"/>
        <v>0</v>
      </c>
      <c r="AB23" s="27">
        <f t="shared" si="6"/>
        <v>0</v>
      </c>
      <c r="AC23" s="27">
        <f t="shared" si="6"/>
        <v>0</v>
      </c>
      <c r="AD23" s="27">
        <f t="shared" si="6"/>
        <v>0</v>
      </c>
      <c r="AE23" s="27">
        <f t="shared" si="6"/>
        <v>0</v>
      </c>
      <c r="AF23" s="27">
        <f t="shared" si="6"/>
        <v>0</v>
      </c>
      <c r="AG23" s="27">
        <f t="shared" si="6"/>
        <v>0</v>
      </c>
      <c r="AH23" s="24">
        <f t="shared" si="2"/>
        <v>0</v>
      </c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ht="12.75">
      <c r="A24" s="12" t="s">
        <v>31</v>
      </c>
      <c r="B24" s="3" t="s">
        <v>32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4">
        <f t="shared" si="2"/>
        <v>0</v>
      </c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ht="12.75">
      <c r="A25" s="12" t="s">
        <v>33</v>
      </c>
      <c r="B25" s="3" t="s">
        <v>34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4">
        <f t="shared" si="2"/>
        <v>0</v>
      </c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ht="12.75">
      <c r="A26" s="12" t="s">
        <v>35</v>
      </c>
      <c r="B26" s="4" t="s">
        <v>126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4">
        <f t="shared" si="2"/>
        <v>0</v>
      </c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ht="12.75">
      <c r="A27" s="12" t="s">
        <v>36</v>
      </c>
      <c r="B27" s="3" t="s">
        <v>37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4">
        <f t="shared" si="2"/>
        <v>0</v>
      </c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</row>
    <row r="28" spans="1:47" ht="12.75">
      <c r="A28" s="12" t="s">
        <v>38</v>
      </c>
      <c r="B28" s="3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4">
        <f t="shared" si="2"/>
        <v>0</v>
      </c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</row>
    <row r="29" spans="1:47" ht="12.75">
      <c r="A29" s="12"/>
      <c r="B29" s="13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4">
        <f t="shared" si="2"/>
        <v>0</v>
      </c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</row>
    <row r="30" spans="1:47" ht="12.75">
      <c r="A30" s="16" t="s">
        <v>39</v>
      </c>
      <c r="B30" s="17" t="s">
        <v>40</v>
      </c>
      <c r="C30" s="27">
        <f aca="true" t="shared" si="7" ref="C30:AG30">SUM(C31:C42)</f>
        <v>0</v>
      </c>
      <c r="D30" s="27">
        <f t="shared" si="7"/>
        <v>0</v>
      </c>
      <c r="E30" s="27">
        <f t="shared" si="7"/>
        <v>0</v>
      </c>
      <c r="F30" s="27">
        <f t="shared" si="7"/>
        <v>0</v>
      </c>
      <c r="G30" s="27">
        <f t="shared" si="7"/>
        <v>0</v>
      </c>
      <c r="H30" s="27">
        <f t="shared" si="7"/>
        <v>0</v>
      </c>
      <c r="I30" s="27">
        <f t="shared" si="7"/>
        <v>0</v>
      </c>
      <c r="J30" s="27">
        <f t="shared" si="7"/>
        <v>0</v>
      </c>
      <c r="K30" s="27">
        <f t="shared" si="7"/>
        <v>0</v>
      </c>
      <c r="L30" s="27">
        <f t="shared" si="7"/>
        <v>0</v>
      </c>
      <c r="M30" s="27">
        <f t="shared" si="7"/>
        <v>0</v>
      </c>
      <c r="N30" s="27">
        <f t="shared" si="7"/>
        <v>0</v>
      </c>
      <c r="O30" s="27">
        <f t="shared" si="7"/>
        <v>0</v>
      </c>
      <c r="P30" s="27">
        <f t="shared" si="7"/>
        <v>0</v>
      </c>
      <c r="Q30" s="27">
        <f t="shared" si="7"/>
        <v>0</v>
      </c>
      <c r="R30" s="27">
        <f t="shared" si="7"/>
        <v>0</v>
      </c>
      <c r="S30" s="27">
        <f t="shared" si="7"/>
        <v>0</v>
      </c>
      <c r="T30" s="27">
        <f t="shared" si="7"/>
        <v>0</v>
      </c>
      <c r="U30" s="27">
        <f t="shared" si="7"/>
        <v>0</v>
      </c>
      <c r="V30" s="27">
        <f t="shared" si="7"/>
        <v>0</v>
      </c>
      <c r="W30" s="27">
        <f t="shared" si="7"/>
        <v>0</v>
      </c>
      <c r="X30" s="27">
        <f t="shared" si="7"/>
        <v>0</v>
      </c>
      <c r="Y30" s="27">
        <f t="shared" si="7"/>
        <v>0</v>
      </c>
      <c r="Z30" s="27">
        <f t="shared" si="7"/>
        <v>0</v>
      </c>
      <c r="AA30" s="27">
        <f t="shared" si="7"/>
        <v>0</v>
      </c>
      <c r="AB30" s="27">
        <f t="shared" si="7"/>
        <v>0</v>
      </c>
      <c r="AC30" s="27">
        <f t="shared" si="7"/>
        <v>0</v>
      </c>
      <c r="AD30" s="27">
        <f t="shared" si="7"/>
        <v>0</v>
      </c>
      <c r="AE30" s="27">
        <f t="shared" si="7"/>
        <v>0</v>
      </c>
      <c r="AF30" s="27">
        <f t="shared" si="7"/>
        <v>0</v>
      </c>
      <c r="AG30" s="27">
        <f t="shared" si="7"/>
        <v>0</v>
      </c>
      <c r="AH30" s="24">
        <f t="shared" si="2"/>
        <v>0</v>
      </c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</row>
    <row r="31" spans="1:47" ht="12.75">
      <c r="A31" s="12" t="s">
        <v>41</v>
      </c>
      <c r="B31" s="3" t="s">
        <v>42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4">
        <f t="shared" si="2"/>
        <v>0</v>
      </c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</row>
    <row r="32" spans="1:47" ht="12.75">
      <c r="A32" s="12" t="s">
        <v>43</v>
      </c>
      <c r="B32" s="3" t="s">
        <v>44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4">
        <f t="shared" si="2"/>
        <v>0</v>
      </c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</row>
    <row r="33" spans="1:47" ht="12.75">
      <c r="A33" s="12" t="s">
        <v>45</v>
      </c>
      <c r="B33" s="3" t="s">
        <v>46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4">
        <f t="shared" si="2"/>
        <v>0</v>
      </c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</row>
    <row r="34" spans="1:47" ht="12.75">
      <c r="A34" s="12" t="s">
        <v>47</v>
      </c>
      <c r="B34" s="3" t="s">
        <v>48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4">
        <f t="shared" si="2"/>
        <v>0</v>
      </c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</row>
    <row r="35" spans="1:47" ht="12.75">
      <c r="A35" s="12" t="s">
        <v>49</v>
      </c>
      <c r="B35" s="3" t="s">
        <v>50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4">
        <f aca="true" t="shared" si="8" ref="AH35:AH66">SUM(C35:AG35)</f>
        <v>0</v>
      </c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</row>
    <row r="36" spans="1:47" ht="12.75">
      <c r="A36" s="12" t="s">
        <v>51</v>
      </c>
      <c r="B36" s="3" t="s">
        <v>52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4">
        <f t="shared" si="8"/>
        <v>0</v>
      </c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</row>
    <row r="37" spans="1:47" ht="12.75">
      <c r="A37" s="12" t="s">
        <v>53</v>
      </c>
      <c r="B37" s="3" t="s">
        <v>54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4">
        <f t="shared" si="8"/>
        <v>0</v>
      </c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</row>
    <row r="38" spans="1:47" ht="12.75">
      <c r="A38" s="12" t="s">
        <v>55</v>
      </c>
      <c r="B38" s="3" t="s">
        <v>56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4">
        <f t="shared" si="8"/>
        <v>0</v>
      </c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</row>
    <row r="39" spans="1:47" ht="12.75">
      <c r="A39" s="12" t="s">
        <v>57</v>
      </c>
      <c r="B39" s="3" t="s">
        <v>58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4">
        <f t="shared" si="8"/>
        <v>0</v>
      </c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</row>
    <row r="40" spans="1:47" ht="12.75">
      <c r="A40" s="12" t="s">
        <v>59</v>
      </c>
      <c r="B40" s="3" t="s">
        <v>60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4">
        <f t="shared" si="8"/>
        <v>0</v>
      </c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</row>
    <row r="41" spans="1:47" ht="12.75">
      <c r="A41" s="12" t="s">
        <v>61</v>
      </c>
      <c r="B41" s="3" t="s">
        <v>62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4">
        <f t="shared" si="8"/>
        <v>0</v>
      </c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</row>
    <row r="42" spans="1:47" ht="12.75">
      <c r="A42" s="12" t="s">
        <v>63</v>
      </c>
      <c r="B42" s="3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4">
        <f t="shared" si="8"/>
        <v>0</v>
      </c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</row>
    <row r="43" spans="1:47" ht="12.75">
      <c r="A43" s="12"/>
      <c r="B43" s="13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4">
        <f t="shared" si="8"/>
        <v>0</v>
      </c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</row>
    <row r="44" spans="1:47" ht="12.75">
      <c r="A44" s="14" t="s">
        <v>64</v>
      </c>
      <c r="B44" s="8" t="s">
        <v>65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58">
        <f t="shared" si="8"/>
        <v>0</v>
      </c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</row>
    <row r="45" spans="1:47" ht="12.75">
      <c r="A45" s="12"/>
      <c r="B45" s="13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4">
        <f t="shared" si="8"/>
        <v>0</v>
      </c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</row>
    <row r="46" spans="1:47" ht="12.75">
      <c r="A46" s="16" t="s">
        <v>66</v>
      </c>
      <c r="B46" s="17" t="s">
        <v>67</v>
      </c>
      <c r="C46" s="27">
        <f aca="true" t="shared" si="9" ref="C46:AG46">SUM(C47:C56)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7">
        <f t="shared" si="9"/>
        <v>0</v>
      </c>
      <c r="AH46" s="24">
        <f t="shared" si="8"/>
        <v>0</v>
      </c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</row>
    <row r="47" spans="1:47" ht="12.75">
      <c r="A47" s="12" t="s">
        <v>68</v>
      </c>
      <c r="B47" s="3" t="s">
        <v>69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4">
        <f t="shared" si="8"/>
        <v>0</v>
      </c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</row>
    <row r="48" spans="1:47" ht="12.75">
      <c r="A48" s="12" t="s">
        <v>70</v>
      </c>
      <c r="B48" s="3" t="s">
        <v>71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4">
        <f t="shared" si="8"/>
        <v>0</v>
      </c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</row>
    <row r="49" spans="1:47" ht="12.75">
      <c r="A49" s="12" t="s">
        <v>72</v>
      </c>
      <c r="B49" s="3" t="s">
        <v>73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4">
        <f t="shared" si="8"/>
        <v>0</v>
      </c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</row>
    <row r="50" spans="1:47" ht="12.75">
      <c r="A50" s="12" t="s">
        <v>74</v>
      </c>
      <c r="B50" s="4" t="s">
        <v>128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4">
        <f t="shared" si="8"/>
        <v>0</v>
      </c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</row>
    <row r="51" spans="1:47" ht="12.75">
      <c r="A51" s="12" t="s">
        <v>75</v>
      </c>
      <c r="B51" s="4" t="s">
        <v>129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4">
        <f t="shared" si="8"/>
        <v>0</v>
      </c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</row>
    <row r="52" spans="1:47" ht="12.75">
      <c r="A52" s="12" t="s">
        <v>77</v>
      </c>
      <c r="B52" s="3" t="s">
        <v>76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4">
        <f t="shared" si="8"/>
        <v>0</v>
      </c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</row>
    <row r="53" spans="1:47" ht="12.75">
      <c r="A53" s="12" t="s">
        <v>79</v>
      </c>
      <c r="B53" s="3" t="s">
        <v>78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4">
        <f t="shared" si="8"/>
        <v>0</v>
      </c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</row>
    <row r="54" spans="1:47" ht="12.75">
      <c r="A54" s="12" t="s">
        <v>81</v>
      </c>
      <c r="B54" s="3" t="s">
        <v>80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4">
        <f t="shared" si="8"/>
        <v>0</v>
      </c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</row>
    <row r="55" spans="1:47" ht="12.75">
      <c r="A55" s="12" t="s">
        <v>83</v>
      </c>
      <c r="B55" s="3" t="s">
        <v>82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4">
        <f t="shared" si="8"/>
        <v>0</v>
      </c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</row>
    <row r="56" spans="1:47" ht="12.75">
      <c r="A56" s="12" t="s">
        <v>85</v>
      </c>
      <c r="B56" s="3" t="s">
        <v>84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4">
        <f t="shared" si="8"/>
        <v>0</v>
      </c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</row>
    <row r="57" spans="1:47" ht="12.75">
      <c r="A57" s="15" t="s">
        <v>127</v>
      </c>
      <c r="B57" s="13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4">
        <f t="shared" si="8"/>
        <v>0</v>
      </c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</row>
    <row r="58" spans="1:47" ht="12.75">
      <c r="A58" s="12"/>
      <c r="B58" s="13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4">
        <f t="shared" si="8"/>
        <v>0</v>
      </c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</row>
    <row r="59" spans="1:47" ht="12.75">
      <c r="A59" s="16" t="s">
        <v>86</v>
      </c>
      <c r="B59" s="17" t="s">
        <v>87</v>
      </c>
      <c r="C59" s="27">
        <f aca="true" t="shared" si="10" ref="C59:AG59">SUM(C60:C64)</f>
        <v>0</v>
      </c>
      <c r="D59" s="27">
        <f t="shared" si="10"/>
        <v>0</v>
      </c>
      <c r="E59" s="27">
        <f t="shared" si="10"/>
        <v>0</v>
      </c>
      <c r="F59" s="27">
        <f t="shared" si="10"/>
        <v>0</v>
      </c>
      <c r="G59" s="27">
        <f t="shared" si="10"/>
        <v>0</v>
      </c>
      <c r="H59" s="27">
        <f t="shared" si="10"/>
        <v>0</v>
      </c>
      <c r="I59" s="27">
        <f t="shared" si="10"/>
        <v>0</v>
      </c>
      <c r="J59" s="27">
        <f t="shared" si="10"/>
        <v>0</v>
      </c>
      <c r="K59" s="27">
        <f t="shared" si="10"/>
        <v>0</v>
      </c>
      <c r="L59" s="27">
        <f t="shared" si="10"/>
        <v>0</v>
      </c>
      <c r="M59" s="27">
        <f t="shared" si="10"/>
        <v>0</v>
      </c>
      <c r="N59" s="27">
        <f t="shared" si="10"/>
        <v>0</v>
      </c>
      <c r="O59" s="27">
        <f t="shared" si="10"/>
        <v>0</v>
      </c>
      <c r="P59" s="27">
        <f t="shared" si="10"/>
        <v>0</v>
      </c>
      <c r="Q59" s="27">
        <f t="shared" si="10"/>
        <v>0</v>
      </c>
      <c r="R59" s="27">
        <f t="shared" si="10"/>
        <v>0</v>
      </c>
      <c r="S59" s="27">
        <f t="shared" si="10"/>
        <v>0</v>
      </c>
      <c r="T59" s="27">
        <f t="shared" si="10"/>
        <v>0</v>
      </c>
      <c r="U59" s="27">
        <f t="shared" si="10"/>
        <v>0</v>
      </c>
      <c r="V59" s="27">
        <f t="shared" si="10"/>
        <v>0</v>
      </c>
      <c r="W59" s="27">
        <f t="shared" si="10"/>
        <v>0</v>
      </c>
      <c r="X59" s="27">
        <f t="shared" si="10"/>
        <v>0</v>
      </c>
      <c r="Y59" s="27">
        <f t="shared" si="10"/>
        <v>0</v>
      </c>
      <c r="Z59" s="27">
        <f t="shared" si="10"/>
        <v>0</v>
      </c>
      <c r="AA59" s="27">
        <f t="shared" si="10"/>
        <v>0</v>
      </c>
      <c r="AB59" s="27">
        <f t="shared" si="10"/>
        <v>0</v>
      </c>
      <c r="AC59" s="27">
        <f t="shared" si="10"/>
        <v>0</v>
      </c>
      <c r="AD59" s="27">
        <f t="shared" si="10"/>
        <v>0</v>
      </c>
      <c r="AE59" s="27">
        <f t="shared" si="10"/>
        <v>0</v>
      </c>
      <c r="AF59" s="27">
        <f t="shared" si="10"/>
        <v>0</v>
      </c>
      <c r="AG59" s="27">
        <f t="shared" si="10"/>
        <v>0</v>
      </c>
      <c r="AH59" s="24">
        <f t="shared" si="8"/>
        <v>0</v>
      </c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</row>
    <row r="60" spans="1:47" ht="12.75">
      <c r="A60" s="12" t="s">
        <v>88</v>
      </c>
      <c r="B60" s="3" t="s">
        <v>89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4">
        <f t="shared" si="8"/>
        <v>0</v>
      </c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</row>
    <row r="61" spans="1:47" ht="12.75">
      <c r="A61" s="12" t="s">
        <v>90</v>
      </c>
      <c r="B61" s="3" t="s">
        <v>91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4">
        <f t="shared" si="8"/>
        <v>0</v>
      </c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</row>
    <row r="62" spans="1:47" ht="12.75">
      <c r="A62" s="12" t="s">
        <v>92</v>
      </c>
      <c r="B62" s="3" t="s">
        <v>93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4">
        <f t="shared" si="8"/>
        <v>0</v>
      </c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</row>
    <row r="63" spans="1:47" ht="12.75">
      <c r="A63" s="12" t="s">
        <v>94</v>
      </c>
      <c r="B63" s="3" t="s">
        <v>95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4">
        <f t="shared" si="8"/>
        <v>0</v>
      </c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</row>
    <row r="64" spans="1:47" ht="12.75">
      <c r="A64" s="12" t="s">
        <v>96</v>
      </c>
      <c r="B64" s="3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4">
        <f t="shared" si="8"/>
        <v>0</v>
      </c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</row>
    <row r="65" spans="1:47" ht="12.75">
      <c r="A65" s="12"/>
      <c r="B65" s="13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4">
        <f t="shared" si="8"/>
        <v>0</v>
      </c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</row>
    <row r="66" spans="1:47" ht="12.75">
      <c r="A66" s="16" t="s">
        <v>97</v>
      </c>
      <c r="B66" s="17" t="s">
        <v>98</v>
      </c>
      <c r="C66" s="27">
        <f aca="true" t="shared" si="11" ref="C66:AG66">SUM(C67:C70)</f>
        <v>0</v>
      </c>
      <c r="D66" s="27">
        <f t="shared" si="11"/>
        <v>0</v>
      </c>
      <c r="E66" s="27">
        <f t="shared" si="11"/>
        <v>0</v>
      </c>
      <c r="F66" s="27">
        <f t="shared" si="11"/>
        <v>0</v>
      </c>
      <c r="G66" s="27">
        <f t="shared" si="11"/>
        <v>0</v>
      </c>
      <c r="H66" s="27">
        <f t="shared" si="11"/>
        <v>0</v>
      </c>
      <c r="I66" s="27">
        <f t="shared" si="11"/>
        <v>0</v>
      </c>
      <c r="J66" s="27">
        <f t="shared" si="11"/>
        <v>0</v>
      </c>
      <c r="K66" s="27">
        <f t="shared" si="11"/>
        <v>0</v>
      </c>
      <c r="L66" s="27">
        <f t="shared" si="11"/>
        <v>0</v>
      </c>
      <c r="M66" s="27">
        <f t="shared" si="11"/>
        <v>0</v>
      </c>
      <c r="N66" s="27">
        <f t="shared" si="11"/>
        <v>0</v>
      </c>
      <c r="O66" s="27">
        <f t="shared" si="11"/>
        <v>0</v>
      </c>
      <c r="P66" s="27">
        <f t="shared" si="11"/>
        <v>0</v>
      </c>
      <c r="Q66" s="27">
        <f t="shared" si="11"/>
        <v>0</v>
      </c>
      <c r="R66" s="27">
        <f t="shared" si="11"/>
        <v>0</v>
      </c>
      <c r="S66" s="27">
        <f t="shared" si="11"/>
        <v>0</v>
      </c>
      <c r="T66" s="27">
        <f t="shared" si="11"/>
        <v>0</v>
      </c>
      <c r="U66" s="27">
        <f t="shared" si="11"/>
        <v>0</v>
      </c>
      <c r="V66" s="27">
        <f t="shared" si="11"/>
        <v>0</v>
      </c>
      <c r="W66" s="27">
        <f t="shared" si="11"/>
        <v>0</v>
      </c>
      <c r="X66" s="27">
        <f t="shared" si="11"/>
        <v>0</v>
      </c>
      <c r="Y66" s="27">
        <f t="shared" si="11"/>
        <v>0</v>
      </c>
      <c r="Z66" s="27">
        <f t="shared" si="11"/>
        <v>0</v>
      </c>
      <c r="AA66" s="27">
        <f t="shared" si="11"/>
        <v>0</v>
      </c>
      <c r="AB66" s="27">
        <f t="shared" si="11"/>
        <v>0</v>
      </c>
      <c r="AC66" s="27">
        <f t="shared" si="11"/>
        <v>0</v>
      </c>
      <c r="AD66" s="27">
        <f t="shared" si="11"/>
        <v>0</v>
      </c>
      <c r="AE66" s="27">
        <f t="shared" si="11"/>
        <v>0</v>
      </c>
      <c r="AF66" s="27">
        <f t="shared" si="11"/>
        <v>0</v>
      </c>
      <c r="AG66" s="27">
        <f t="shared" si="11"/>
        <v>0</v>
      </c>
      <c r="AH66" s="24">
        <f t="shared" si="8"/>
        <v>0</v>
      </c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</row>
    <row r="67" spans="1:47" ht="12.75">
      <c r="A67" s="12" t="s">
        <v>99</v>
      </c>
      <c r="B67" s="3" t="s">
        <v>100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4">
        <f aca="true" t="shared" si="12" ref="AH67:AH91">SUM(C67:AG67)</f>
        <v>0</v>
      </c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</row>
    <row r="68" spans="1:47" ht="12.75">
      <c r="A68" s="12" t="s">
        <v>101</v>
      </c>
      <c r="B68" s="3" t="s">
        <v>102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4">
        <f t="shared" si="12"/>
        <v>0</v>
      </c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</row>
    <row r="69" spans="1:47" ht="12.75">
      <c r="A69" s="12" t="s">
        <v>103</v>
      </c>
      <c r="B69" s="3" t="s">
        <v>104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4">
        <f t="shared" si="12"/>
        <v>0</v>
      </c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</row>
    <row r="70" spans="1:34" ht="12.75">
      <c r="A70" s="12" t="s">
        <v>105</v>
      </c>
      <c r="B70" s="3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4">
        <f t="shared" si="12"/>
        <v>0</v>
      </c>
    </row>
    <row r="71" spans="1:34" ht="12.75">
      <c r="A71" s="12"/>
      <c r="B71" s="13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4">
        <f t="shared" si="12"/>
        <v>0</v>
      </c>
    </row>
    <row r="72" spans="1:34" ht="12.75">
      <c r="A72" s="16" t="s">
        <v>106</v>
      </c>
      <c r="B72" s="17" t="s">
        <v>107</v>
      </c>
      <c r="C72" s="27">
        <f aca="true" t="shared" si="13" ref="C72:AG72">SUM(C73:C77)</f>
        <v>0</v>
      </c>
      <c r="D72" s="27">
        <f t="shared" si="13"/>
        <v>0</v>
      </c>
      <c r="E72" s="27">
        <f t="shared" si="13"/>
        <v>0</v>
      </c>
      <c r="F72" s="27">
        <f t="shared" si="13"/>
        <v>0</v>
      </c>
      <c r="G72" s="27">
        <f t="shared" si="13"/>
        <v>0</v>
      </c>
      <c r="H72" s="27">
        <f t="shared" si="13"/>
        <v>0</v>
      </c>
      <c r="I72" s="27">
        <f t="shared" si="13"/>
        <v>0</v>
      </c>
      <c r="J72" s="27">
        <f t="shared" si="13"/>
        <v>0</v>
      </c>
      <c r="K72" s="27">
        <f t="shared" si="13"/>
        <v>0</v>
      </c>
      <c r="L72" s="27">
        <f t="shared" si="13"/>
        <v>0</v>
      </c>
      <c r="M72" s="27">
        <f t="shared" si="13"/>
        <v>0</v>
      </c>
      <c r="N72" s="27">
        <f t="shared" si="13"/>
        <v>0</v>
      </c>
      <c r="O72" s="27">
        <f t="shared" si="13"/>
        <v>0</v>
      </c>
      <c r="P72" s="27">
        <f t="shared" si="13"/>
        <v>0</v>
      </c>
      <c r="Q72" s="27">
        <f t="shared" si="13"/>
        <v>0</v>
      </c>
      <c r="R72" s="27">
        <f t="shared" si="13"/>
        <v>0</v>
      </c>
      <c r="S72" s="27">
        <f t="shared" si="13"/>
        <v>0</v>
      </c>
      <c r="T72" s="27">
        <f t="shared" si="13"/>
        <v>0</v>
      </c>
      <c r="U72" s="27">
        <f t="shared" si="13"/>
        <v>0</v>
      </c>
      <c r="V72" s="27">
        <f t="shared" si="13"/>
        <v>0</v>
      </c>
      <c r="W72" s="27">
        <f t="shared" si="13"/>
        <v>0</v>
      </c>
      <c r="X72" s="27">
        <f t="shared" si="13"/>
        <v>0</v>
      </c>
      <c r="Y72" s="27">
        <f t="shared" si="13"/>
        <v>0</v>
      </c>
      <c r="Z72" s="27">
        <f t="shared" si="13"/>
        <v>0</v>
      </c>
      <c r="AA72" s="27">
        <f t="shared" si="13"/>
        <v>0</v>
      </c>
      <c r="AB72" s="27">
        <f t="shared" si="13"/>
        <v>0</v>
      </c>
      <c r="AC72" s="27">
        <f t="shared" si="13"/>
        <v>0</v>
      </c>
      <c r="AD72" s="27">
        <f t="shared" si="13"/>
        <v>0</v>
      </c>
      <c r="AE72" s="27">
        <f t="shared" si="13"/>
        <v>0</v>
      </c>
      <c r="AF72" s="27">
        <f t="shared" si="13"/>
        <v>0</v>
      </c>
      <c r="AG72" s="27">
        <f t="shared" si="13"/>
        <v>0</v>
      </c>
      <c r="AH72" s="24">
        <f t="shared" si="12"/>
        <v>0</v>
      </c>
    </row>
    <row r="73" spans="1:34" ht="12.75">
      <c r="A73" s="12" t="s">
        <v>108</v>
      </c>
      <c r="B73" s="3" t="s">
        <v>109</v>
      </c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4">
        <f t="shared" si="12"/>
        <v>0</v>
      </c>
    </row>
    <row r="74" spans="1:34" ht="12.75">
      <c r="A74" s="12" t="s">
        <v>110</v>
      </c>
      <c r="B74" s="3" t="s">
        <v>111</v>
      </c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4">
        <f t="shared" si="12"/>
        <v>0</v>
      </c>
    </row>
    <row r="75" spans="1:34" ht="12.75">
      <c r="A75" s="12" t="s">
        <v>112</v>
      </c>
      <c r="B75" s="3" t="s">
        <v>113</v>
      </c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4">
        <f t="shared" si="12"/>
        <v>0</v>
      </c>
    </row>
    <row r="76" spans="1:34" ht="12.75">
      <c r="A76" s="12" t="s">
        <v>114</v>
      </c>
      <c r="B76" s="3" t="s">
        <v>115</v>
      </c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4">
        <f t="shared" si="12"/>
        <v>0</v>
      </c>
    </row>
    <row r="77" spans="1:34" ht="12.75">
      <c r="A77" s="12" t="s">
        <v>116</v>
      </c>
      <c r="B77" s="3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4">
        <f t="shared" si="12"/>
        <v>0</v>
      </c>
    </row>
    <row r="78" spans="1:34" ht="12.75">
      <c r="A78" s="12"/>
      <c r="B78" s="13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4">
        <f t="shared" si="12"/>
        <v>0</v>
      </c>
    </row>
    <row r="79" spans="1:34" ht="12.75">
      <c r="A79" s="49" t="s">
        <v>164</v>
      </c>
      <c r="B79" s="17" t="s">
        <v>117</v>
      </c>
      <c r="C79" s="27">
        <f aca="true" t="shared" si="14" ref="C79:AG79">SUM(C80:C82)</f>
        <v>0</v>
      </c>
      <c r="D79" s="27">
        <f t="shared" si="14"/>
        <v>0</v>
      </c>
      <c r="E79" s="27">
        <f t="shared" si="14"/>
        <v>0</v>
      </c>
      <c r="F79" s="27">
        <f t="shared" si="14"/>
        <v>0</v>
      </c>
      <c r="G79" s="27">
        <f t="shared" si="14"/>
        <v>0</v>
      </c>
      <c r="H79" s="27">
        <f t="shared" si="14"/>
        <v>0</v>
      </c>
      <c r="I79" s="27">
        <f t="shared" si="14"/>
        <v>0</v>
      </c>
      <c r="J79" s="27">
        <f t="shared" si="14"/>
        <v>0</v>
      </c>
      <c r="K79" s="27">
        <f t="shared" si="14"/>
        <v>0</v>
      </c>
      <c r="L79" s="27">
        <f t="shared" si="14"/>
        <v>0</v>
      </c>
      <c r="M79" s="27">
        <f t="shared" si="14"/>
        <v>0</v>
      </c>
      <c r="N79" s="27">
        <f t="shared" si="14"/>
        <v>0</v>
      </c>
      <c r="O79" s="27">
        <f t="shared" si="14"/>
        <v>0</v>
      </c>
      <c r="P79" s="27">
        <f t="shared" si="14"/>
        <v>0</v>
      </c>
      <c r="Q79" s="27">
        <f t="shared" si="14"/>
        <v>0</v>
      </c>
      <c r="R79" s="27">
        <f t="shared" si="14"/>
        <v>0</v>
      </c>
      <c r="S79" s="27">
        <f t="shared" si="14"/>
        <v>0</v>
      </c>
      <c r="T79" s="27">
        <f t="shared" si="14"/>
        <v>0</v>
      </c>
      <c r="U79" s="27">
        <f t="shared" si="14"/>
        <v>0</v>
      </c>
      <c r="V79" s="27">
        <f t="shared" si="14"/>
        <v>0</v>
      </c>
      <c r="W79" s="27">
        <f t="shared" si="14"/>
        <v>0</v>
      </c>
      <c r="X79" s="27">
        <f t="shared" si="14"/>
        <v>0</v>
      </c>
      <c r="Y79" s="27">
        <f t="shared" si="14"/>
        <v>0</v>
      </c>
      <c r="Z79" s="27">
        <f t="shared" si="14"/>
        <v>0</v>
      </c>
      <c r="AA79" s="27">
        <f t="shared" si="14"/>
        <v>0</v>
      </c>
      <c r="AB79" s="27">
        <f t="shared" si="14"/>
        <v>0</v>
      </c>
      <c r="AC79" s="27">
        <f t="shared" si="14"/>
        <v>0</v>
      </c>
      <c r="AD79" s="27">
        <f t="shared" si="14"/>
        <v>0</v>
      </c>
      <c r="AE79" s="27">
        <f t="shared" si="14"/>
        <v>0</v>
      </c>
      <c r="AF79" s="27">
        <f t="shared" si="14"/>
        <v>0</v>
      </c>
      <c r="AG79" s="27">
        <f t="shared" si="14"/>
        <v>0</v>
      </c>
      <c r="AH79" s="24">
        <f t="shared" si="12"/>
        <v>0</v>
      </c>
    </row>
    <row r="80" spans="1:34" ht="12.75">
      <c r="A80" s="15" t="s">
        <v>165</v>
      </c>
      <c r="B80" s="3" t="s">
        <v>118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4">
        <f t="shared" si="12"/>
        <v>0</v>
      </c>
    </row>
    <row r="81" spans="1:34" ht="12.75">
      <c r="A81" s="15" t="s">
        <v>166</v>
      </c>
      <c r="B81" s="3" t="s">
        <v>119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4">
        <f t="shared" si="12"/>
        <v>0</v>
      </c>
    </row>
    <row r="82" spans="1:34" ht="12.75">
      <c r="A82" s="15" t="s">
        <v>167</v>
      </c>
      <c r="B82" s="3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4">
        <f t="shared" si="12"/>
        <v>0</v>
      </c>
    </row>
    <row r="83" spans="1:34" ht="12.75">
      <c r="A83" s="12"/>
      <c r="B83" s="13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4">
        <f t="shared" si="12"/>
        <v>0</v>
      </c>
    </row>
    <row r="84" spans="1:34" ht="12.75">
      <c r="A84" s="49" t="s">
        <v>168</v>
      </c>
      <c r="B84" s="17" t="s">
        <v>120</v>
      </c>
      <c r="C84" s="27">
        <f aca="true" t="shared" si="15" ref="C84:AG84">SUM(C85:C88)</f>
        <v>0</v>
      </c>
      <c r="D84" s="27">
        <f t="shared" si="15"/>
        <v>0</v>
      </c>
      <c r="E84" s="27">
        <f t="shared" si="15"/>
        <v>0</v>
      </c>
      <c r="F84" s="27">
        <f t="shared" si="15"/>
        <v>0</v>
      </c>
      <c r="G84" s="27">
        <f t="shared" si="15"/>
        <v>0</v>
      </c>
      <c r="H84" s="27">
        <f t="shared" si="15"/>
        <v>0</v>
      </c>
      <c r="I84" s="27">
        <f t="shared" si="15"/>
        <v>0</v>
      </c>
      <c r="J84" s="27">
        <f t="shared" si="15"/>
        <v>0</v>
      </c>
      <c r="K84" s="27">
        <f t="shared" si="15"/>
        <v>0</v>
      </c>
      <c r="L84" s="27">
        <f t="shared" si="15"/>
        <v>0</v>
      </c>
      <c r="M84" s="27">
        <f t="shared" si="15"/>
        <v>0</v>
      </c>
      <c r="N84" s="27">
        <f t="shared" si="15"/>
        <v>0</v>
      </c>
      <c r="O84" s="27">
        <f t="shared" si="15"/>
        <v>0</v>
      </c>
      <c r="P84" s="27">
        <f t="shared" si="15"/>
        <v>0</v>
      </c>
      <c r="Q84" s="27">
        <f t="shared" si="15"/>
        <v>0</v>
      </c>
      <c r="R84" s="27">
        <f t="shared" si="15"/>
        <v>0</v>
      </c>
      <c r="S84" s="27">
        <f t="shared" si="15"/>
        <v>0</v>
      </c>
      <c r="T84" s="27">
        <f t="shared" si="15"/>
        <v>0</v>
      </c>
      <c r="U84" s="27">
        <f t="shared" si="15"/>
        <v>0</v>
      </c>
      <c r="V84" s="27">
        <f t="shared" si="15"/>
        <v>0</v>
      </c>
      <c r="W84" s="27">
        <f t="shared" si="15"/>
        <v>0</v>
      </c>
      <c r="X84" s="27">
        <f t="shared" si="15"/>
        <v>0</v>
      </c>
      <c r="Y84" s="27">
        <f t="shared" si="15"/>
        <v>0</v>
      </c>
      <c r="Z84" s="27">
        <f t="shared" si="15"/>
        <v>0</v>
      </c>
      <c r="AA84" s="27">
        <f t="shared" si="15"/>
        <v>0</v>
      </c>
      <c r="AB84" s="27">
        <f t="shared" si="15"/>
        <v>0</v>
      </c>
      <c r="AC84" s="27">
        <f t="shared" si="15"/>
        <v>0</v>
      </c>
      <c r="AD84" s="27">
        <f t="shared" si="15"/>
        <v>0</v>
      </c>
      <c r="AE84" s="27">
        <f t="shared" si="15"/>
        <v>0</v>
      </c>
      <c r="AF84" s="27">
        <f t="shared" si="15"/>
        <v>0</v>
      </c>
      <c r="AG84" s="27">
        <f t="shared" si="15"/>
        <v>0</v>
      </c>
      <c r="AH84" s="24">
        <f t="shared" si="12"/>
        <v>0</v>
      </c>
    </row>
    <row r="85" spans="1:34" ht="12.75">
      <c r="A85" s="15" t="s">
        <v>169</v>
      </c>
      <c r="B85" s="3" t="s">
        <v>121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4">
        <f t="shared" si="12"/>
        <v>0</v>
      </c>
    </row>
    <row r="86" spans="1:34" ht="12.75">
      <c r="A86" s="15" t="s">
        <v>170</v>
      </c>
      <c r="B86" s="3" t="s">
        <v>122</v>
      </c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4">
        <f t="shared" si="12"/>
        <v>0</v>
      </c>
    </row>
    <row r="87" spans="1:34" ht="12.75">
      <c r="A87" s="15" t="s">
        <v>171</v>
      </c>
      <c r="B87" s="3" t="s">
        <v>123</v>
      </c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4">
        <f t="shared" si="12"/>
        <v>0</v>
      </c>
    </row>
    <row r="88" spans="1:34" ht="12.75">
      <c r="A88" s="15" t="s">
        <v>172</v>
      </c>
      <c r="B88" s="3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4">
        <f t="shared" si="12"/>
        <v>0</v>
      </c>
    </row>
    <row r="89" spans="1:34" ht="12.75">
      <c r="A89" s="12"/>
      <c r="B89" s="5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4">
        <f t="shared" si="12"/>
        <v>0</v>
      </c>
    </row>
    <row r="90" spans="1:34" ht="15.75">
      <c r="A90" s="67" t="s">
        <v>134</v>
      </c>
      <c r="B90" s="68"/>
      <c r="C90" s="27">
        <f aca="true" t="shared" si="16" ref="C90:AG90">C4-C11</f>
        <v>0</v>
      </c>
      <c r="D90" s="27">
        <f t="shared" si="16"/>
        <v>0</v>
      </c>
      <c r="E90" s="27">
        <f t="shared" si="16"/>
        <v>0</v>
      </c>
      <c r="F90" s="27">
        <f t="shared" si="16"/>
        <v>0</v>
      </c>
      <c r="G90" s="27">
        <f t="shared" si="16"/>
        <v>0</v>
      </c>
      <c r="H90" s="27">
        <f t="shared" si="16"/>
        <v>0</v>
      </c>
      <c r="I90" s="27">
        <f t="shared" si="16"/>
        <v>0</v>
      </c>
      <c r="J90" s="27">
        <f t="shared" si="16"/>
        <v>0</v>
      </c>
      <c r="K90" s="27">
        <f t="shared" si="16"/>
        <v>0</v>
      </c>
      <c r="L90" s="27">
        <f t="shared" si="16"/>
        <v>0</v>
      </c>
      <c r="M90" s="27">
        <f t="shared" si="16"/>
        <v>0</v>
      </c>
      <c r="N90" s="27">
        <f t="shared" si="16"/>
        <v>0</v>
      </c>
      <c r="O90" s="27">
        <f t="shared" si="16"/>
        <v>0</v>
      </c>
      <c r="P90" s="27">
        <f t="shared" si="16"/>
        <v>0</v>
      </c>
      <c r="Q90" s="27">
        <f t="shared" si="16"/>
        <v>0</v>
      </c>
      <c r="R90" s="27">
        <f t="shared" si="16"/>
        <v>0</v>
      </c>
      <c r="S90" s="27">
        <f t="shared" si="16"/>
        <v>0</v>
      </c>
      <c r="T90" s="27">
        <f t="shared" si="16"/>
        <v>0</v>
      </c>
      <c r="U90" s="27">
        <f t="shared" si="16"/>
        <v>0</v>
      </c>
      <c r="V90" s="27">
        <f t="shared" si="16"/>
        <v>0</v>
      </c>
      <c r="W90" s="27">
        <f t="shared" si="16"/>
        <v>0</v>
      </c>
      <c r="X90" s="27">
        <f t="shared" si="16"/>
        <v>0</v>
      </c>
      <c r="Y90" s="27">
        <f t="shared" si="16"/>
        <v>0</v>
      </c>
      <c r="Z90" s="27">
        <f t="shared" si="16"/>
        <v>0</v>
      </c>
      <c r="AA90" s="27">
        <f t="shared" si="16"/>
        <v>0</v>
      </c>
      <c r="AB90" s="27">
        <f t="shared" si="16"/>
        <v>0</v>
      </c>
      <c r="AC90" s="27">
        <f t="shared" si="16"/>
        <v>0</v>
      </c>
      <c r="AD90" s="27">
        <f t="shared" si="16"/>
        <v>0</v>
      </c>
      <c r="AE90" s="27">
        <f t="shared" si="16"/>
        <v>0</v>
      </c>
      <c r="AF90" s="27">
        <f t="shared" si="16"/>
        <v>0</v>
      </c>
      <c r="AG90" s="27">
        <f t="shared" si="16"/>
        <v>0</v>
      </c>
      <c r="AH90" s="24">
        <f t="shared" si="12"/>
        <v>0</v>
      </c>
    </row>
    <row r="91" spans="1:34" ht="12.75">
      <c r="A91" s="12"/>
      <c r="B91" s="13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4">
        <f t="shared" si="12"/>
        <v>0</v>
      </c>
    </row>
    <row r="92" spans="1:34" ht="15.75">
      <c r="A92" s="67" t="s">
        <v>131</v>
      </c>
      <c r="B92" s="68"/>
      <c r="C92" s="27">
        <f aca="true" t="shared" si="17" ref="C92:AG92">C3+C4-C11</f>
        <v>0</v>
      </c>
      <c r="D92" s="27">
        <f t="shared" si="17"/>
        <v>0</v>
      </c>
      <c r="E92" s="27">
        <f t="shared" si="17"/>
        <v>0</v>
      </c>
      <c r="F92" s="27">
        <f t="shared" si="17"/>
        <v>0</v>
      </c>
      <c r="G92" s="27">
        <f t="shared" si="17"/>
        <v>0</v>
      </c>
      <c r="H92" s="27">
        <f t="shared" si="17"/>
        <v>0</v>
      </c>
      <c r="I92" s="27">
        <f t="shared" si="17"/>
        <v>0</v>
      </c>
      <c r="J92" s="27">
        <f t="shared" si="17"/>
        <v>0</v>
      </c>
      <c r="K92" s="27">
        <f t="shared" si="17"/>
        <v>0</v>
      </c>
      <c r="L92" s="27">
        <f t="shared" si="17"/>
        <v>0</v>
      </c>
      <c r="M92" s="27">
        <f t="shared" si="17"/>
        <v>0</v>
      </c>
      <c r="N92" s="27">
        <f t="shared" si="17"/>
        <v>0</v>
      </c>
      <c r="O92" s="27">
        <f t="shared" si="17"/>
        <v>0</v>
      </c>
      <c r="P92" s="27">
        <f t="shared" si="17"/>
        <v>0</v>
      </c>
      <c r="Q92" s="27">
        <f t="shared" si="17"/>
        <v>0</v>
      </c>
      <c r="R92" s="27">
        <f t="shared" si="17"/>
        <v>0</v>
      </c>
      <c r="S92" s="27">
        <f t="shared" si="17"/>
        <v>0</v>
      </c>
      <c r="T92" s="27">
        <f t="shared" si="17"/>
        <v>0</v>
      </c>
      <c r="U92" s="27">
        <f t="shared" si="17"/>
        <v>0</v>
      </c>
      <c r="V92" s="27">
        <f t="shared" si="17"/>
        <v>0</v>
      </c>
      <c r="W92" s="27">
        <f t="shared" si="17"/>
        <v>0</v>
      </c>
      <c r="X92" s="27">
        <f t="shared" si="17"/>
        <v>0</v>
      </c>
      <c r="Y92" s="27">
        <f t="shared" si="17"/>
        <v>0</v>
      </c>
      <c r="Z92" s="27">
        <f t="shared" si="17"/>
        <v>0</v>
      </c>
      <c r="AA92" s="27">
        <f t="shared" si="17"/>
        <v>0</v>
      </c>
      <c r="AB92" s="27">
        <f t="shared" si="17"/>
        <v>0</v>
      </c>
      <c r="AC92" s="27">
        <f t="shared" si="17"/>
        <v>0</v>
      </c>
      <c r="AD92" s="27">
        <f t="shared" si="17"/>
        <v>0</v>
      </c>
      <c r="AE92" s="27">
        <f t="shared" si="17"/>
        <v>0</v>
      </c>
      <c r="AF92" s="27">
        <f t="shared" si="17"/>
        <v>0</v>
      </c>
      <c r="AG92" s="27">
        <f t="shared" si="17"/>
        <v>0</v>
      </c>
      <c r="AH92" s="31"/>
    </row>
    <row r="93" spans="1:34" ht="15.75">
      <c r="A93" s="69" t="s">
        <v>130</v>
      </c>
      <c r="B93" s="7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31"/>
    </row>
    <row r="95" spans="1:2" ht="15.75">
      <c r="A95" s="50" t="s">
        <v>173</v>
      </c>
      <c r="B95" s="50"/>
    </row>
    <row r="96" spans="1:34" ht="15.75">
      <c r="A96" s="51"/>
      <c r="B96" s="52" t="s">
        <v>174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</row>
    <row r="97" spans="1:34" ht="15.75">
      <c r="A97" s="51"/>
      <c r="B97" s="52" t="s">
        <v>175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</row>
    <row r="98" spans="1:34" ht="15.75">
      <c r="A98" s="51"/>
      <c r="B98" s="52" t="s">
        <v>176</v>
      </c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</row>
    <row r="99" spans="1:34" ht="15.75">
      <c r="A99" s="51"/>
      <c r="B99" s="52" t="s">
        <v>177</v>
      </c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</row>
    <row r="100" spans="1:34" ht="15.75">
      <c r="A100" s="63" t="s">
        <v>178</v>
      </c>
      <c r="B100" s="63"/>
      <c r="C100" s="54">
        <f>SUM(C96:C99)</f>
        <v>0</v>
      </c>
      <c r="D100" s="54">
        <f aca="true" t="shared" si="18" ref="D100:AH100">SUM(D96:D99)</f>
        <v>0</v>
      </c>
      <c r="E100" s="54">
        <f t="shared" si="18"/>
        <v>0</v>
      </c>
      <c r="F100" s="54">
        <f t="shared" si="18"/>
        <v>0</v>
      </c>
      <c r="G100" s="54">
        <f t="shared" si="18"/>
        <v>0</v>
      </c>
      <c r="H100" s="54">
        <f t="shared" si="18"/>
        <v>0</v>
      </c>
      <c r="I100" s="54">
        <f t="shared" si="18"/>
        <v>0</v>
      </c>
      <c r="J100" s="54">
        <f t="shared" si="18"/>
        <v>0</v>
      </c>
      <c r="K100" s="54">
        <f t="shared" si="18"/>
        <v>0</v>
      </c>
      <c r="L100" s="54">
        <f t="shared" si="18"/>
        <v>0</v>
      </c>
      <c r="M100" s="54">
        <f t="shared" si="18"/>
        <v>0</v>
      </c>
      <c r="N100" s="54">
        <f t="shared" si="18"/>
        <v>0</v>
      </c>
      <c r="O100" s="54">
        <f t="shared" si="18"/>
        <v>0</v>
      </c>
      <c r="P100" s="54">
        <f t="shared" si="18"/>
        <v>0</v>
      </c>
      <c r="Q100" s="54">
        <f t="shared" si="18"/>
        <v>0</v>
      </c>
      <c r="R100" s="54">
        <f t="shared" si="18"/>
        <v>0</v>
      </c>
      <c r="S100" s="54">
        <f t="shared" si="18"/>
        <v>0</v>
      </c>
      <c r="T100" s="54">
        <f t="shared" si="18"/>
        <v>0</v>
      </c>
      <c r="U100" s="54">
        <f t="shared" si="18"/>
        <v>0</v>
      </c>
      <c r="V100" s="54">
        <f t="shared" si="18"/>
        <v>0</v>
      </c>
      <c r="W100" s="54">
        <f t="shared" si="18"/>
        <v>0</v>
      </c>
      <c r="X100" s="54">
        <f t="shared" si="18"/>
        <v>0</v>
      </c>
      <c r="Y100" s="54">
        <f t="shared" si="18"/>
        <v>0</v>
      </c>
      <c r="Z100" s="54">
        <f t="shared" si="18"/>
        <v>0</v>
      </c>
      <c r="AA100" s="54">
        <f t="shared" si="18"/>
        <v>0</v>
      </c>
      <c r="AB100" s="54">
        <f t="shared" si="18"/>
        <v>0</v>
      </c>
      <c r="AC100" s="54">
        <f t="shared" si="18"/>
        <v>0</v>
      </c>
      <c r="AD100" s="54">
        <f t="shared" si="18"/>
        <v>0</v>
      </c>
      <c r="AE100" s="54">
        <f t="shared" si="18"/>
        <v>0</v>
      </c>
      <c r="AF100" s="54">
        <f t="shared" si="18"/>
        <v>0</v>
      </c>
      <c r="AG100" s="54">
        <f t="shared" si="18"/>
        <v>0</v>
      </c>
      <c r="AH100" s="54">
        <f t="shared" si="18"/>
        <v>0</v>
      </c>
    </row>
    <row r="101" spans="1:34" ht="15.75">
      <c r="A101" s="51"/>
      <c r="B101" s="52" t="s">
        <v>179</v>
      </c>
      <c r="C101" s="24">
        <f>C92-C100</f>
        <v>0</v>
      </c>
      <c r="D101" s="24">
        <f aca="true" t="shared" si="19" ref="D101:AH101">D92-D100</f>
        <v>0</v>
      </c>
      <c r="E101" s="24">
        <f t="shared" si="19"/>
        <v>0</v>
      </c>
      <c r="F101" s="24">
        <f t="shared" si="19"/>
        <v>0</v>
      </c>
      <c r="G101" s="24">
        <f t="shared" si="19"/>
        <v>0</v>
      </c>
      <c r="H101" s="24">
        <f t="shared" si="19"/>
        <v>0</v>
      </c>
      <c r="I101" s="24">
        <f t="shared" si="19"/>
        <v>0</v>
      </c>
      <c r="J101" s="24">
        <f t="shared" si="19"/>
        <v>0</v>
      </c>
      <c r="K101" s="24">
        <f t="shared" si="19"/>
        <v>0</v>
      </c>
      <c r="L101" s="24">
        <f t="shared" si="19"/>
        <v>0</v>
      </c>
      <c r="M101" s="24">
        <f t="shared" si="19"/>
        <v>0</v>
      </c>
      <c r="N101" s="24">
        <f t="shared" si="19"/>
        <v>0</v>
      </c>
      <c r="O101" s="24">
        <f t="shared" si="19"/>
        <v>0</v>
      </c>
      <c r="P101" s="24">
        <f t="shared" si="19"/>
        <v>0</v>
      </c>
      <c r="Q101" s="24">
        <f t="shared" si="19"/>
        <v>0</v>
      </c>
      <c r="R101" s="24">
        <f t="shared" si="19"/>
        <v>0</v>
      </c>
      <c r="S101" s="24">
        <f t="shared" si="19"/>
        <v>0</v>
      </c>
      <c r="T101" s="24">
        <f t="shared" si="19"/>
        <v>0</v>
      </c>
      <c r="U101" s="24">
        <f t="shared" si="19"/>
        <v>0</v>
      </c>
      <c r="V101" s="24">
        <f t="shared" si="19"/>
        <v>0</v>
      </c>
      <c r="W101" s="24">
        <f t="shared" si="19"/>
        <v>0</v>
      </c>
      <c r="X101" s="24">
        <f t="shared" si="19"/>
        <v>0</v>
      </c>
      <c r="Y101" s="24">
        <f t="shared" si="19"/>
        <v>0</v>
      </c>
      <c r="Z101" s="24">
        <f t="shared" si="19"/>
        <v>0</v>
      </c>
      <c r="AA101" s="24">
        <f t="shared" si="19"/>
        <v>0</v>
      </c>
      <c r="AB101" s="24">
        <f t="shared" si="19"/>
        <v>0</v>
      </c>
      <c r="AC101" s="24">
        <f t="shared" si="19"/>
        <v>0</v>
      </c>
      <c r="AD101" s="24">
        <f t="shared" si="19"/>
        <v>0</v>
      </c>
      <c r="AE101" s="24">
        <f t="shared" si="19"/>
        <v>0</v>
      </c>
      <c r="AF101" s="24">
        <f t="shared" si="19"/>
        <v>0</v>
      </c>
      <c r="AG101" s="24">
        <f t="shared" si="19"/>
        <v>0</v>
      </c>
      <c r="AH101" s="24">
        <f t="shared" si="19"/>
        <v>0</v>
      </c>
    </row>
  </sheetData>
  <sheetProtection/>
  <mergeCells count="7">
    <mergeCell ref="A100:B100"/>
    <mergeCell ref="AH2:AH3"/>
    <mergeCell ref="C1:F1"/>
    <mergeCell ref="A92:B92"/>
    <mergeCell ref="A93:B93"/>
    <mergeCell ref="A90:B90"/>
    <mergeCell ref="A3:B3"/>
  </mergeCells>
  <printOptions/>
  <pageMargins left="0.787401575" right="0.787401575" top="0.984251969" bottom="0.984251969" header="0.492125985" footer="0.49212598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T101"/>
  <sheetViews>
    <sheetView zoomScalePageLayoutView="0" workbookViewId="0" topLeftCell="A1">
      <selection activeCell="L41" sqref="L41"/>
    </sheetView>
  </sheetViews>
  <sheetFormatPr defaultColWidth="9.140625" defaultRowHeight="12.75"/>
  <cols>
    <col min="1" max="1" width="6.140625" style="0" bestFit="1" customWidth="1"/>
    <col min="2" max="2" width="67.28125" style="0" bestFit="1" customWidth="1"/>
  </cols>
  <sheetData>
    <row r="1" spans="2:6" ht="26.25" customHeight="1">
      <c r="B1" s="23" t="s">
        <v>135</v>
      </c>
      <c r="C1" s="66" t="s">
        <v>142</v>
      </c>
      <c r="D1" s="66"/>
      <c r="E1" s="66"/>
      <c r="F1" s="66"/>
    </row>
    <row r="2" spans="1:33" ht="12.75">
      <c r="A2" s="19" t="s">
        <v>124</v>
      </c>
      <c r="B2" s="19" t="s">
        <v>125</v>
      </c>
      <c r="C2" s="20">
        <v>1</v>
      </c>
      <c r="D2" s="20">
        <v>2</v>
      </c>
      <c r="E2" s="20">
        <v>3</v>
      </c>
      <c r="F2" s="20">
        <v>4</v>
      </c>
      <c r="G2" s="20">
        <v>5</v>
      </c>
      <c r="H2" s="20">
        <v>6</v>
      </c>
      <c r="I2" s="20">
        <v>7</v>
      </c>
      <c r="J2" s="20">
        <v>8</v>
      </c>
      <c r="K2" s="20">
        <v>9</v>
      </c>
      <c r="L2" s="20">
        <v>10</v>
      </c>
      <c r="M2" s="20">
        <v>11</v>
      </c>
      <c r="N2" s="20">
        <v>12</v>
      </c>
      <c r="O2" s="20">
        <v>13</v>
      </c>
      <c r="P2" s="20">
        <v>14</v>
      </c>
      <c r="Q2" s="20">
        <v>15</v>
      </c>
      <c r="R2" s="20">
        <v>16</v>
      </c>
      <c r="S2" s="20">
        <v>17</v>
      </c>
      <c r="T2" s="20">
        <v>18</v>
      </c>
      <c r="U2" s="20">
        <v>19</v>
      </c>
      <c r="V2" s="20">
        <v>20</v>
      </c>
      <c r="W2" s="20">
        <v>21</v>
      </c>
      <c r="X2" s="20">
        <v>22</v>
      </c>
      <c r="Y2" s="20">
        <v>23</v>
      </c>
      <c r="Z2" s="20">
        <v>24</v>
      </c>
      <c r="AA2" s="20">
        <v>25</v>
      </c>
      <c r="AB2" s="20">
        <v>26</v>
      </c>
      <c r="AC2" s="20">
        <v>27</v>
      </c>
      <c r="AD2" s="20">
        <v>28</v>
      </c>
      <c r="AE2" s="20">
        <v>29</v>
      </c>
      <c r="AF2" s="21">
        <v>30</v>
      </c>
      <c r="AG2" s="64" t="s">
        <v>136</v>
      </c>
    </row>
    <row r="3" spans="1:33" ht="12.75">
      <c r="A3" s="71" t="s">
        <v>132</v>
      </c>
      <c r="B3" s="72"/>
      <c r="C3" s="30">
        <f>MAI!AG92+MAI!AG93</f>
        <v>0</v>
      </c>
      <c r="D3" s="22">
        <f aca="true" t="shared" si="0" ref="D3:AF3">C92+C93</f>
        <v>0</v>
      </c>
      <c r="E3" s="22">
        <f t="shared" si="0"/>
        <v>0</v>
      </c>
      <c r="F3" s="22">
        <f t="shared" si="0"/>
        <v>0</v>
      </c>
      <c r="G3" s="22">
        <f t="shared" si="0"/>
        <v>0</v>
      </c>
      <c r="H3" s="22">
        <f t="shared" si="0"/>
        <v>0</v>
      </c>
      <c r="I3" s="22">
        <f t="shared" si="0"/>
        <v>0</v>
      </c>
      <c r="J3" s="22">
        <f t="shared" si="0"/>
        <v>0</v>
      </c>
      <c r="K3" s="22">
        <f t="shared" si="0"/>
        <v>0</v>
      </c>
      <c r="L3" s="22">
        <f t="shared" si="0"/>
        <v>0</v>
      </c>
      <c r="M3" s="22">
        <f t="shared" si="0"/>
        <v>0</v>
      </c>
      <c r="N3" s="22">
        <f t="shared" si="0"/>
        <v>0</v>
      </c>
      <c r="O3" s="22">
        <f t="shared" si="0"/>
        <v>0</v>
      </c>
      <c r="P3" s="22">
        <f t="shared" si="0"/>
        <v>0</v>
      </c>
      <c r="Q3" s="22">
        <f t="shared" si="0"/>
        <v>0</v>
      </c>
      <c r="R3" s="22">
        <f t="shared" si="0"/>
        <v>0</v>
      </c>
      <c r="S3" s="22">
        <f t="shared" si="0"/>
        <v>0</v>
      </c>
      <c r="T3" s="22">
        <f t="shared" si="0"/>
        <v>0</v>
      </c>
      <c r="U3" s="22">
        <f t="shared" si="0"/>
        <v>0</v>
      </c>
      <c r="V3" s="22">
        <f t="shared" si="0"/>
        <v>0</v>
      </c>
      <c r="W3" s="22">
        <f t="shared" si="0"/>
        <v>0</v>
      </c>
      <c r="X3" s="22">
        <f t="shared" si="0"/>
        <v>0</v>
      </c>
      <c r="Y3" s="22">
        <f t="shared" si="0"/>
        <v>0</v>
      </c>
      <c r="Z3" s="22">
        <f t="shared" si="0"/>
        <v>0</v>
      </c>
      <c r="AA3" s="22">
        <f t="shared" si="0"/>
        <v>0</v>
      </c>
      <c r="AB3" s="22">
        <f t="shared" si="0"/>
        <v>0</v>
      </c>
      <c r="AC3" s="22">
        <f t="shared" si="0"/>
        <v>0</v>
      </c>
      <c r="AD3" s="22">
        <f t="shared" si="0"/>
        <v>0</v>
      </c>
      <c r="AE3" s="22">
        <f t="shared" si="0"/>
        <v>0</v>
      </c>
      <c r="AF3" s="22">
        <f t="shared" si="0"/>
        <v>0</v>
      </c>
      <c r="AG3" s="65"/>
    </row>
    <row r="4" spans="1:46" ht="12.75">
      <c r="A4" s="18" t="s">
        <v>0</v>
      </c>
      <c r="B4" s="17" t="s">
        <v>1</v>
      </c>
      <c r="C4" s="27">
        <f aca="true" t="shared" si="1" ref="C4:AF4">SUM(C5:C9)</f>
        <v>0</v>
      </c>
      <c r="D4" s="27">
        <f t="shared" si="1"/>
        <v>0</v>
      </c>
      <c r="E4" s="27">
        <f t="shared" si="1"/>
        <v>0</v>
      </c>
      <c r="F4" s="27">
        <f t="shared" si="1"/>
        <v>0</v>
      </c>
      <c r="G4" s="27">
        <f t="shared" si="1"/>
        <v>0</v>
      </c>
      <c r="H4" s="27">
        <f t="shared" si="1"/>
        <v>0</v>
      </c>
      <c r="I4" s="27">
        <f t="shared" si="1"/>
        <v>0</v>
      </c>
      <c r="J4" s="27">
        <f t="shared" si="1"/>
        <v>0</v>
      </c>
      <c r="K4" s="27">
        <f t="shared" si="1"/>
        <v>0</v>
      </c>
      <c r="L4" s="27">
        <f t="shared" si="1"/>
        <v>0</v>
      </c>
      <c r="M4" s="27">
        <f t="shared" si="1"/>
        <v>0</v>
      </c>
      <c r="N4" s="27">
        <f t="shared" si="1"/>
        <v>0</v>
      </c>
      <c r="O4" s="27">
        <f t="shared" si="1"/>
        <v>0</v>
      </c>
      <c r="P4" s="27">
        <f t="shared" si="1"/>
        <v>0</v>
      </c>
      <c r="Q4" s="27">
        <f t="shared" si="1"/>
        <v>0</v>
      </c>
      <c r="R4" s="27">
        <f t="shared" si="1"/>
        <v>0</v>
      </c>
      <c r="S4" s="27">
        <f t="shared" si="1"/>
        <v>0</v>
      </c>
      <c r="T4" s="27">
        <f t="shared" si="1"/>
        <v>0</v>
      </c>
      <c r="U4" s="27">
        <f t="shared" si="1"/>
        <v>0</v>
      </c>
      <c r="V4" s="27">
        <f t="shared" si="1"/>
        <v>0</v>
      </c>
      <c r="W4" s="27">
        <f t="shared" si="1"/>
        <v>0</v>
      </c>
      <c r="X4" s="27">
        <f t="shared" si="1"/>
        <v>0</v>
      </c>
      <c r="Y4" s="27">
        <f t="shared" si="1"/>
        <v>0</v>
      </c>
      <c r="Z4" s="27">
        <f t="shared" si="1"/>
        <v>0</v>
      </c>
      <c r="AA4" s="27">
        <f t="shared" si="1"/>
        <v>0</v>
      </c>
      <c r="AB4" s="27">
        <f t="shared" si="1"/>
        <v>0</v>
      </c>
      <c r="AC4" s="27">
        <f t="shared" si="1"/>
        <v>0</v>
      </c>
      <c r="AD4" s="27">
        <f t="shared" si="1"/>
        <v>0</v>
      </c>
      <c r="AE4" s="27">
        <f t="shared" si="1"/>
        <v>0</v>
      </c>
      <c r="AF4" s="27">
        <f t="shared" si="1"/>
        <v>0</v>
      </c>
      <c r="AG4" s="24">
        <f aca="true" t="shared" si="2" ref="AG4:AG35">SUM(C4:AF4)</f>
        <v>0</v>
      </c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.75">
      <c r="A5" s="10" t="s">
        <v>2</v>
      </c>
      <c r="B5" s="2" t="s">
        <v>3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4">
        <f t="shared" si="2"/>
        <v>0</v>
      </c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12.75">
      <c r="A6" s="10" t="s">
        <v>4</v>
      </c>
      <c r="B6" s="2" t="s">
        <v>5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4">
        <f t="shared" si="2"/>
        <v>0</v>
      </c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2.75">
      <c r="A7" s="10" t="s">
        <v>6</v>
      </c>
      <c r="B7" s="2" t="s">
        <v>7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4">
        <f t="shared" si="2"/>
        <v>0</v>
      </c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2.75">
      <c r="A8" s="10" t="s">
        <v>8</v>
      </c>
      <c r="B8" s="2" t="s">
        <v>9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4">
        <f t="shared" si="2"/>
        <v>0</v>
      </c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2.75">
      <c r="A9" s="10" t="s">
        <v>10</v>
      </c>
      <c r="B9" s="2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4">
        <f t="shared" si="2"/>
        <v>0</v>
      </c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12.75">
      <c r="A10" s="12"/>
      <c r="B10" s="13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4">
        <f t="shared" si="2"/>
        <v>0</v>
      </c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12.75">
      <c r="A11" s="18" t="s">
        <v>11</v>
      </c>
      <c r="B11" s="17" t="s">
        <v>12</v>
      </c>
      <c r="C11" s="27">
        <f aca="true" t="shared" si="3" ref="C11:AF11">C12+C18+C23+C30+C44+C46+C59+C66+C72+C79+C84</f>
        <v>0</v>
      </c>
      <c r="D11" s="27">
        <f t="shared" si="3"/>
        <v>0</v>
      </c>
      <c r="E11" s="27">
        <f t="shared" si="3"/>
        <v>0</v>
      </c>
      <c r="F11" s="27">
        <f t="shared" si="3"/>
        <v>0</v>
      </c>
      <c r="G11" s="27">
        <f t="shared" si="3"/>
        <v>0</v>
      </c>
      <c r="H11" s="27">
        <f t="shared" si="3"/>
        <v>0</v>
      </c>
      <c r="I11" s="27">
        <f t="shared" si="3"/>
        <v>0</v>
      </c>
      <c r="J11" s="27">
        <f t="shared" si="3"/>
        <v>0</v>
      </c>
      <c r="K11" s="27">
        <f t="shared" si="3"/>
        <v>0</v>
      </c>
      <c r="L11" s="27">
        <f t="shared" si="3"/>
        <v>0</v>
      </c>
      <c r="M11" s="27">
        <f t="shared" si="3"/>
        <v>0</v>
      </c>
      <c r="N11" s="27">
        <f t="shared" si="3"/>
        <v>0</v>
      </c>
      <c r="O11" s="27">
        <f t="shared" si="3"/>
        <v>0</v>
      </c>
      <c r="P11" s="27">
        <f t="shared" si="3"/>
        <v>0</v>
      </c>
      <c r="Q11" s="27">
        <f t="shared" si="3"/>
        <v>0</v>
      </c>
      <c r="R11" s="27">
        <f t="shared" si="3"/>
        <v>0</v>
      </c>
      <c r="S11" s="27">
        <f t="shared" si="3"/>
        <v>0</v>
      </c>
      <c r="T11" s="27">
        <f t="shared" si="3"/>
        <v>0</v>
      </c>
      <c r="U11" s="27">
        <f t="shared" si="3"/>
        <v>0</v>
      </c>
      <c r="V11" s="27">
        <f t="shared" si="3"/>
        <v>0</v>
      </c>
      <c r="W11" s="27">
        <f t="shared" si="3"/>
        <v>0</v>
      </c>
      <c r="X11" s="27">
        <f t="shared" si="3"/>
        <v>0</v>
      </c>
      <c r="Y11" s="27">
        <f t="shared" si="3"/>
        <v>0</v>
      </c>
      <c r="Z11" s="27">
        <f t="shared" si="3"/>
        <v>0</v>
      </c>
      <c r="AA11" s="27">
        <f t="shared" si="3"/>
        <v>0</v>
      </c>
      <c r="AB11" s="27">
        <f t="shared" si="3"/>
        <v>0</v>
      </c>
      <c r="AC11" s="27">
        <f t="shared" si="3"/>
        <v>0</v>
      </c>
      <c r="AD11" s="27">
        <f t="shared" si="3"/>
        <v>0</v>
      </c>
      <c r="AE11" s="27">
        <f t="shared" si="3"/>
        <v>0</v>
      </c>
      <c r="AF11" s="27">
        <f t="shared" si="3"/>
        <v>0</v>
      </c>
      <c r="AG11" s="24">
        <f t="shared" si="2"/>
        <v>0</v>
      </c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12.75">
      <c r="A12" s="16" t="s">
        <v>13</v>
      </c>
      <c r="B12" s="17" t="s">
        <v>14</v>
      </c>
      <c r="C12" s="27">
        <f aca="true" t="shared" si="4" ref="C12:AF12">SUM(C13:C16)</f>
        <v>0</v>
      </c>
      <c r="D12" s="27">
        <f t="shared" si="4"/>
        <v>0</v>
      </c>
      <c r="E12" s="27">
        <f t="shared" si="4"/>
        <v>0</v>
      </c>
      <c r="F12" s="27">
        <f t="shared" si="4"/>
        <v>0</v>
      </c>
      <c r="G12" s="27">
        <f t="shared" si="4"/>
        <v>0</v>
      </c>
      <c r="H12" s="27">
        <f t="shared" si="4"/>
        <v>0</v>
      </c>
      <c r="I12" s="27">
        <f t="shared" si="4"/>
        <v>0</v>
      </c>
      <c r="J12" s="27">
        <f t="shared" si="4"/>
        <v>0</v>
      </c>
      <c r="K12" s="27">
        <f t="shared" si="4"/>
        <v>0</v>
      </c>
      <c r="L12" s="27">
        <f t="shared" si="4"/>
        <v>0</v>
      </c>
      <c r="M12" s="27">
        <f t="shared" si="4"/>
        <v>0</v>
      </c>
      <c r="N12" s="27">
        <f t="shared" si="4"/>
        <v>0</v>
      </c>
      <c r="O12" s="27">
        <f t="shared" si="4"/>
        <v>0</v>
      </c>
      <c r="P12" s="27">
        <f t="shared" si="4"/>
        <v>0</v>
      </c>
      <c r="Q12" s="27">
        <f t="shared" si="4"/>
        <v>0</v>
      </c>
      <c r="R12" s="27">
        <f t="shared" si="4"/>
        <v>0</v>
      </c>
      <c r="S12" s="27">
        <f t="shared" si="4"/>
        <v>0</v>
      </c>
      <c r="T12" s="27">
        <f t="shared" si="4"/>
        <v>0</v>
      </c>
      <c r="U12" s="27">
        <f t="shared" si="4"/>
        <v>0</v>
      </c>
      <c r="V12" s="27">
        <f t="shared" si="4"/>
        <v>0</v>
      </c>
      <c r="W12" s="27">
        <f t="shared" si="4"/>
        <v>0</v>
      </c>
      <c r="X12" s="27">
        <f t="shared" si="4"/>
        <v>0</v>
      </c>
      <c r="Y12" s="27">
        <f t="shared" si="4"/>
        <v>0</v>
      </c>
      <c r="Z12" s="27">
        <f t="shared" si="4"/>
        <v>0</v>
      </c>
      <c r="AA12" s="27">
        <f t="shared" si="4"/>
        <v>0</v>
      </c>
      <c r="AB12" s="27">
        <f t="shared" si="4"/>
        <v>0</v>
      </c>
      <c r="AC12" s="27">
        <f t="shared" si="4"/>
        <v>0</v>
      </c>
      <c r="AD12" s="27">
        <f t="shared" si="4"/>
        <v>0</v>
      </c>
      <c r="AE12" s="27">
        <f t="shared" si="4"/>
        <v>0</v>
      </c>
      <c r="AF12" s="27">
        <f t="shared" si="4"/>
        <v>0</v>
      </c>
      <c r="AG12" s="24">
        <f t="shared" si="2"/>
        <v>0</v>
      </c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12.75">
      <c r="A13" s="12" t="s">
        <v>15</v>
      </c>
      <c r="B13" s="3" t="s">
        <v>16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4">
        <f t="shared" si="2"/>
        <v>0</v>
      </c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12.75">
      <c r="A14" s="12" t="s">
        <v>17</v>
      </c>
      <c r="B14" s="3" t="s">
        <v>18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4">
        <f t="shared" si="2"/>
        <v>0</v>
      </c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12.75">
      <c r="A15" s="12" t="s">
        <v>19</v>
      </c>
      <c r="B15" s="3" t="s">
        <v>20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4">
        <f t="shared" si="2"/>
        <v>0</v>
      </c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ht="12.75">
      <c r="A16" s="12" t="s">
        <v>21</v>
      </c>
      <c r="B16" s="3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4">
        <f t="shared" si="2"/>
        <v>0</v>
      </c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ht="12.75">
      <c r="A17" s="12"/>
      <c r="B17" s="13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4">
        <f t="shared" si="2"/>
        <v>0</v>
      </c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ht="12.75">
      <c r="A18" s="16" t="s">
        <v>22</v>
      </c>
      <c r="B18" s="17" t="s">
        <v>23</v>
      </c>
      <c r="C18" s="27">
        <f aca="true" t="shared" si="5" ref="C18:AF18">SUM(C19:C21)</f>
        <v>0</v>
      </c>
      <c r="D18" s="27">
        <f t="shared" si="5"/>
        <v>0</v>
      </c>
      <c r="E18" s="27">
        <f t="shared" si="5"/>
        <v>0</v>
      </c>
      <c r="F18" s="27">
        <f t="shared" si="5"/>
        <v>0</v>
      </c>
      <c r="G18" s="27">
        <f t="shared" si="5"/>
        <v>0</v>
      </c>
      <c r="H18" s="27">
        <f t="shared" si="5"/>
        <v>0</v>
      </c>
      <c r="I18" s="27">
        <f t="shared" si="5"/>
        <v>0</v>
      </c>
      <c r="J18" s="27">
        <f t="shared" si="5"/>
        <v>0</v>
      </c>
      <c r="K18" s="27">
        <f t="shared" si="5"/>
        <v>0</v>
      </c>
      <c r="L18" s="27">
        <f t="shared" si="5"/>
        <v>0</v>
      </c>
      <c r="M18" s="27">
        <f t="shared" si="5"/>
        <v>0</v>
      </c>
      <c r="N18" s="27">
        <f t="shared" si="5"/>
        <v>0</v>
      </c>
      <c r="O18" s="27">
        <f t="shared" si="5"/>
        <v>0</v>
      </c>
      <c r="P18" s="27">
        <f t="shared" si="5"/>
        <v>0</v>
      </c>
      <c r="Q18" s="27">
        <f t="shared" si="5"/>
        <v>0</v>
      </c>
      <c r="R18" s="27">
        <f t="shared" si="5"/>
        <v>0</v>
      </c>
      <c r="S18" s="27">
        <f t="shared" si="5"/>
        <v>0</v>
      </c>
      <c r="T18" s="27">
        <f t="shared" si="5"/>
        <v>0</v>
      </c>
      <c r="U18" s="27">
        <f t="shared" si="5"/>
        <v>0</v>
      </c>
      <c r="V18" s="27">
        <f t="shared" si="5"/>
        <v>0</v>
      </c>
      <c r="W18" s="27">
        <f t="shared" si="5"/>
        <v>0</v>
      </c>
      <c r="X18" s="27">
        <f t="shared" si="5"/>
        <v>0</v>
      </c>
      <c r="Y18" s="27">
        <f t="shared" si="5"/>
        <v>0</v>
      </c>
      <c r="Z18" s="27">
        <f t="shared" si="5"/>
        <v>0</v>
      </c>
      <c r="AA18" s="27">
        <f t="shared" si="5"/>
        <v>0</v>
      </c>
      <c r="AB18" s="27">
        <f t="shared" si="5"/>
        <v>0</v>
      </c>
      <c r="AC18" s="27">
        <f t="shared" si="5"/>
        <v>0</v>
      </c>
      <c r="AD18" s="27">
        <f t="shared" si="5"/>
        <v>0</v>
      </c>
      <c r="AE18" s="27">
        <f t="shared" si="5"/>
        <v>0</v>
      </c>
      <c r="AF18" s="27">
        <f t="shared" si="5"/>
        <v>0</v>
      </c>
      <c r="AG18" s="24">
        <f t="shared" si="2"/>
        <v>0</v>
      </c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ht="12.75">
      <c r="A19" s="12" t="s">
        <v>24</v>
      </c>
      <c r="B19" s="3" t="s">
        <v>25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4">
        <f t="shared" si="2"/>
        <v>0</v>
      </c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ht="12.75">
      <c r="A20" s="12" t="s">
        <v>26</v>
      </c>
      <c r="B20" s="3" t="s">
        <v>27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4">
        <f t="shared" si="2"/>
        <v>0</v>
      </c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ht="12.75">
      <c r="A21" s="12" t="s">
        <v>28</v>
      </c>
      <c r="B21" s="3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4">
        <f t="shared" si="2"/>
        <v>0</v>
      </c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ht="12.75">
      <c r="A22" s="12"/>
      <c r="B22" s="13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4">
        <f t="shared" si="2"/>
        <v>0</v>
      </c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ht="12.75">
      <c r="A23" s="16" t="s">
        <v>29</v>
      </c>
      <c r="B23" s="17" t="s">
        <v>30</v>
      </c>
      <c r="C23" s="27">
        <f aca="true" t="shared" si="6" ref="C23:AF23">SUM(C24:C28)</f>
        <v>0</v>
      </c>
      <c r="D23" s="27">
        <f t="shared" si="6"/>
        <v>0</v>
      </c>
      <c r="E23" s="27">
        <f t="shared" si="6"/>
        <v>0</v>
      </c>
      <c r="F23" s="27">
        <f t="shared" si="6"/>
        <v>0</v>
      </c>
      <c r="G23" s="27">
        <f t="shared" si="6"/>
        <v>0</v>
      </c>
      <c r="H23" s="27">
        <f t="shared" si="6"/>
        <v>0</v>
      </c>
      <c r="I23" s="27">
        <f t="shared" si="6"/>
        <v>0</v>
      </c>
      <c r="J23" s="27">
        <f t="shared" si="6"/>
        <v>0</v>
      </c>
      <c r="K23" s="27">
        <f t="shared" si="6"/>
        <v>0</v>
      </c>
      <c r="L23" s="27">
        <f t="shared" si="6"/>
        <v>0</v>
      </c>
      <c r="M23" s="27">
        <f t="shared" si="6"/>
        <v>0</v>
      </c>
      <c r="N23" s="27">
        <f t="shared" si="6"/>
        <v>0</v>
      </c>
      <c r="O23" s="27">
        <f t="shared" si="6"/>
        <v>0</v>
      </c>
      <c r="P23" s="27">
        <f t="shared" si="6"/>
        <v>0</v>
      </c>
      <c r="Q23" s="27">
        <f t="shared" si="6"/>
        <v>0</v>
      </c>
      <c r="R23" s="27">
        <f t="shared" si="6"/>
        <v>0</v>
      </c>
      <c r="S23" s="27">
        <f t="shared" si="6"/>
        <v>0</v>
      </c>
      <c r="T23" s="27">
        <f t="shared" si="6"/>
        <v>0</v>
      </c>
      <c r="U23" s="27">
        <f t="shared" si="6"/>
        <v>0</v>
      </c>
      <c r="V23" s="27">
        <f t="shared" si="6"/>
        <v>0</v>
      </c>
      <c r="W23" s="27">
        <f t="shared" si="6"/>
        <v>0</v>
      </c>
      <c r="X23" s="27">
        <f t="shared" si="6"/>
        <v>0</v>
      </c>
      <c r="Y23" s="27">
        <f t="shared" si="6"/>
        <v>0</v>
      </c>
      <c r="Z23" s="27">
        <f t="shared" si="6"/>
        <v>0</v>
      </c>
      <c r="AA23" s="27">
        <f t="shared" si="6"/>
        <v>0</v>
      </c>
      <c r="AB23" s="27">
        <f t="shared" si="6"/>
        <v>0</v>
      </c>
      <c r="AC23" s="27">
        <f t="shared" si="6"/>
        <v>0</v>
      </c>
      <c r="AD23" s="27">
        <f t="shared" si="6"/>
        <v>0</v>
      </c>
      <c r="AE23" s="27">
        <f t="shared" si="6"/>
        <v>0</v>
      </c>
      <c r="AF23" s="27">
        <f t="shared" si="6"/>
        <v>0</v>
      </c>
      <c r="AG23" s="24">
        <f t="shared" si="2"/>
        <v>0</v>
      </c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ht="12.75">
      <c r="A24" s="12" t="s">
        <v>31</v>
      </c>
      <c r="B24" s="3" t="s">
        <v>32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4">
        <f t="shared" si="2"/>
        <v>0</v>
      </c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12.75">
      <c r="A25" s="12" t="s">
        <v>33</v>
      </c>
      <c r="B25" s="3" t="s">
        <v>34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4">
        <f t="shared" si="2"/>
        <v>0</v>
      </c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12.75">
      <c r="A26" s="12" t="s">
        <v>35</v>
      </c>
      <c r="B26" s="4" t="s">
        <v>126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4">
        <f t="shared" si="2"/>
        <v>0</v>
      </c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ht="12.75">
      <c r="A27" s="12" t="s">
        <v>36</v>
      </c>
      <c r="B27" s="3" t="s">
        <v>37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4">
        <f t="shared" si="2"/>
        <v>0</v>
      </c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ht="12.75">
      <c r="A28" s="12" t="s">
        <v>38</v>
      </c>
      <c r="B28" s="3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4">
        <f t="shared" si="2"/>
        <v>0</v>
      </c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ht="12.75">
      <c r="A29" s="12"/>
      <c r="B29" s="13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4">
        <f t="shared" si="2"/>
        <v>0</v>
      </c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ht="12.75">
      <c r="A30" s="16" t="s">
        <v>39</v>
      </c>
      <c r="B30" s="17" t="s">
        <v>40</v>
      </c>
      <c r="C30" s="27">
        <f aca="true" t="shared" si="7" ref="C30:AF30">SUM(C31:C42)</f>
        <v>0</v>
      </c>
      <c r="D30" s="27">
        <f t="shared" si="7"/>
        <v>0</v>
      </c>
      <c r="E30" s="27">
        <f t="shared" si="7"/>
        <v>0</v>
      </c>
      <c r="F30" s="27">
        <f t="shared" si="7"/>
        <v>0</v>
      </c>
      <c r="G30" s="27">
        <f t="shared" si="7"/>
        <v>0</v>
      </c>
      <c r="H30" s="27">
        <f t="shared" si="7"/>
        <v>0</v>
      </c>
      <c r="I30" s="27">
        <f t="shared" si="7"/>
        <v>0</v>
      </c>
      <c r="J30" s="27">
        <f t="shared" si="7"/>
        <v>0</v>
      </c>
      <c r="K30" s="27">
        <f t="shared" si="7"/>
        <v>0</v>
      </c>
      <c r="L30" s="27">
        <f t="shared" si="7"/>
        <v>0</v>
      </c>
      <c r="M30" s="27">
        <f t="shared" si="7"/>
        <v>0</v>
      </c>
      <c r="N30" s="27">
        <f t="shared" si="7"/>
        <v>0</v>
      </c>
      <c r="O30" s="27">
        <f t="shared" si="7"/>
        <v>0</v>
      </c>
      <c r="P30" s="27">
        <f t="shared" si="7"/>
        <v>0</v>
      </c>
      <c r="Q30" s="27">
        <f t="shared" si="7"/>
        <v>0</v>
      </c>
      <c r="R30" s="27">
        <f t="shared" si="7"/>
        <v>0</v>
      </c>
      <c r="S30" s="27">
        <f t="shared" si="7"/>
        <v>0</v>
      </c>
      <c r="T30" s="27">
        <f t="shared" si="7"/>
        <v>0</v>
      </c>
      <c r="U30" s="27">
        <f t="shared" si="7"/>
        <v>0</v>
      </c>
      <c r="V30" s="27">
        <f t="shared" si="7"/>
        <v>0</v>
      </c>
      <c r="W30" s="27">
        <f t="shared" si="7"/>
        <v>0</v>
      </c>
      <c r="X30" s="27">
        <f t="shared" si="7"/>
        <v>0</v>
      </c>
      <c r="Y30" s="27">
        <f t="shared" si="7"/>
        <v>0</v>
      </c>
      <c r="Z30" s="27">
        <f t="shared" si="7"/>
        <v>0</v>
      </c>
      <c r="AA30" s="27">
        <f t="shared" si="7"/>
        <v>0</v>
      </c>
      <c r="AB30" s="27">
        <f t="shared" si="7"/>
        <v>0</v>
      </c>
      <c r="AC30" s="27">
        <f t="shared" si="7"/>
        <v>0</v>
      </c>
      <c r="AD30" s="27">
        <f t="shared" si="7"/>
        <v>0</v>
      </c>
      <c r="AE30" s="27">
        <f t="shared" si="7"/>
        <v>0</v>
      </c>
      <c r="AF30" s="27">
        <f t="shared" si="7"/>
        <v>0</v>
      </c>
      <c r="AG30" s="24">
        <f t="shared" si="2"/>
        <v>0</v>
      </c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ht="12.75">
      <c r="A31" s="12" t="s">
        <v>41</v>
      </c>
      <c r="B31" s="3" t="s">
        <v>42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4">
        <f t="shared" si="2"/>
        <v>0</v>
      </c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ht="12.75">
      <c r="A32" s="12" t="s">
        <v>43</v>
      </c>
      <c r="B32" s="3" t="s">
        <v>44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4">
        <f t="shared" si="2"/>
        <v>0</v>
      </c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ht="12.75">
      <c r="A33" s="12" t="s">
        <v>45</v>
      </c>
      <c r="B33" s="3" t="s">
        <v>46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4">
        <f t="shared" si="2"/>
        <v>0</v>
      </c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ht="12.75">
      <c r="A34" s="12" t="s">
        <v>47</v>
      </c>
      <c r="B34" s="3" t="s">
        <v>48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4">
        <f t="shared" si="2"/>
        <v>0</v>
      </c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ht="12.75">
      <c r="A35" s="12" t="s">
        <v>49</v>
      </c>
      <c r="B35" s="3" t="s">
        <v>50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4">
        <f t="shared" si="2"/>
        <v>0</v>
      </c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ht="12.75">
      <c r="A36" s="12" t="s">
        <v>51</v>
      </c>
      <c r="B36" s="3" t="s">
        <v>52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4">
        <f aca="true" t="shared" si="8" ref="AG36:AG67">SUM(C36:AF36)</f>
        <v>0</v>
      </c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ht="12.75">
      <c r="A37" s="12" t="s">
        <v>53</v>
      </c>
      <c r="B37" s="3" t="s">
        <v>54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58">
        <f t="shared" si="8"/>
        <v>0</v>
      </c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ht="12.75">
      <c r="A38" s="12" t="s">
        <v>55</v>
      </c>
      <c r="B38" s="3" t="s">
        <v>56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58">
        <f t="shared" si="8"/>
        <v>0</v>
      </c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ht="12.75">
      <c r="A39" s="12" t="s">
        <v>57</v>
      </c>
      <c r="B39" s="3" t="s">
        <v>58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58">
        <f t="shared" si="8"/>
        <v>0</v>
      </c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ht="12.75">
      <c r="A40" s="12" t="s">
        <v>59</v>
      </c>
      <c r="B40" s="3" t="s">
        <v>60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58">
        <f t="shared" si="8"/>
        <v>0</v>
      </c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ht="12.75">
      <c r="A41" s="12" t="s">
        <v>61</v>
      </c>
      <c r="B41" s="3" t="s">
        <v>62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58">
        <f t="shared" si="8"/>
        <v>0</v>
      </c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 ht="12.75">
      <c r="A42" s="12" t="s">
        <v>63</v>
      </c>
      <c r="B42" s="3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58">
        <f t="shared" si="8"/>
        <v>0</v>
      </c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ht="12.75">
      <c r="A43" s="12"/>
      <c r="B43" s="13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58">
        <f t="shared" si="8"/>
        <v>0</v>
      </c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ht="12.75">
      <c r="A44" s="14" t="s">
        <v>64</v>
      </c>
      <c r="B44" s="8" t="s">
        <v>65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58">
        <f t="shared" si="8"/>
        <v>0</v>
      </c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 ht="12.75">
      <c r="A45" s="12"/>
      <c r="B45" s="13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4">
        <f t="shared" si="8"/>
        <v>0</v>
      </c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 ht="12.75">
      <c r="A46" s="16" t="s">
        <v>66</v>
      </c>
      <c r="B46" s="17" t="s">
        <v>67</v>
      </c>
      <c r="C46" s="27">
        <f aca="true" t="shared" si="9" ref="C46:AF46">SUM(C47:C56)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4">
        <f t="shared" si="8"/>
        <v>0</v>
      </c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 ht="12.75">
      <c r="A47" s="12" t="s">
        <v>68</v>
      </c>
      <c r="B47" s="3" t="s">
        <v>69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4">
        <f t="shared" si="8"/>
        <v>0</v>
      </c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ht="12.75">
      <c r="A48" s="12" t="s">
        <v>70</v>
      </c>
      <c r="B48" s="3" t="s">
        <v>71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4">
        <f t="shared" si="8"/>
        <v>0</v>
      </c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 ht="12.75">
      <c r="A49" s="12" t="s">
        <v>72</v>
      </c>
      <c r="B49" s="3" t="s">
        <v>73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4">
        <f t="shared" si="8"/>
        <v>0</v>
      </c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 ht="12.75">
      <c r="A50" s="12" t="s">
        <v>74</v>
      </c>
      <c r="B50" s="4" t="s">
        <v>128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4">
        <f t="shared" si="8"/>
        <v>0</v>
      </c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 ht="12.75">
      <c r="A51" s="12" t="s">
        <v>75</v>
      </c>
      <c r="B51" s="4" t="s">
        <v>129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4">
        <f t="shared" si="8"/>
        <v>0</v>
      </c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1:46" ht="12.75">
      <c r="A52" s="12" t="s">
        <v>77</v>
      </c>
      <c r="B52" s="3" t="s">
        <v>76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4">
        <f t="shared" si="8"/>
        <v>0</v>
      </c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spans="1:46" ht="12.75">
      <c r="A53" s="12" t="s">
        <v>79</v>
      </c>
      <c r="B53" s="3" t="s">
        <v>78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4">
        <f t="shared" si="8"/>
        <v>0</v>
      </c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1:46" ht="12.75">
      <c r="A54" s="12" t="s">
        <v>81</v>
      </c>
      <c r="B54" s="3" t="s">
        <v>80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4">
        <f t="shared" si="8"/>
        <v>0</v>
      </c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1:46" ht="12.75">
      <c r="A55" s="12" t="s">
        <v>83</v>
      </c>
      <c r="B55" s="3" t="s">
        <v>82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4">
        <f t="shared" si="8"/>
        <v>0</v>
      </c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46" ht="12.75">
      <c r="A56" s="12" t="s">
        <v>85</v>
      </c>
      <c r="B56" s="3" t="s">
        <v>84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4">
        <f t="shared" si="8"/>
        <v>0</v>
      </c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1:46" ht="12.75">
      <c r="A57" s="15" t="s">
        <v>127</v>
      </c>
      <c r="B57" s="13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4">
        <f t="shared" si="8"/>
        <v>0</v>
      </c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1:46" ht="12.75">
      <c r="A58" s="12"/>
      <c r="B58" s="13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4">
        <f t="shared" si="8"/>
        <v>0</v>
      </c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1:46" ht="12.75">
      <c r="A59" s="16" t="s">
        <v>86</v>
      </c>
      <c r="B59" s="17" t="s">
        <v>87</v>
      </c>
      <c r="C59" s="27">
        <f aca="true" t="shared" si="10" ref="C59:AF59">SUM(C60:C64)</f>
        <v>0</v>
      </c>
      <c r="D59" s="27">
        <f t="shared" si="10"/>
        <v>0</v>
      </c>
      <c r="E59" s="27">
        <f t="shared" si="10"/>
        <v>0</v>
      </c>
      <c r="F59" s="27">
        <f t="shared" si="10"/>
        <v>0</v>
      </c>
      <c r="G59" s="27">
        <f t="shared" si="10"/>
        <v>0</v>
      </c>
      <c r="H59" s="27">
        <f t="shared" si="10"/>
        <v>0</v>
      </c>
      <c r="I59" s="27">
        <f t="shared" si="10"/>
        <v>0</v>
      </c>
      <c r="J59" s="27">
        <f t="shared" si="10"/>
        <v>0</v>
      </c>
      <c r="K59" s="27">
        <f t="shared" si="10"/>
        <v>0</v>
      </c>
      <c r="L59" s="27">
        <f t="shared" si="10"/>
        <v>0</v>
      </c>
      <c r="M59" s="27">
        <f t="shared" si="10"/>
        <v>0</v>
      </c>
      <c r="N59" s="27">
        <f t="shared" si="10"/>
        <v>0</v>
      </c>
      <c r="O59" s="27">
        <f t="shared" si="10"/>
        <v>0</v>
      </c>
      <c r="P59" s="27">
        <f t="shared" si="10"/>
        <v>0</v>
      </c>
      <c r="Q59" s="27">
        <f t="shared" si="10"/>
        <v>0</v>
      </c>
      <c r="R59" s="27">
        <f t="shared" si="10"/>
        <v>0</v>
      </c>
      <c r="S59" s="27">
        <f t="shared" si="10"/>
        <v>0</v>
      </c>
      <c r="T59" s="27">
        <f t="shared" si="10"/>
        <v>0</v>
      </c>
      <c r="U59" s="27">
        <f t="shared" si="10"/>
        <v>0</v>
      </c>
      <c r="V59" s="27">
        <f t="shared" si="10"/>
        <v>0</v>
      </c>
      <c r="W59" s="27">
        <f t="shared" si="10"/>
        <v>0</v>
      </c>
      <c r="X59" s="27">
        <f t="shared" si="10"/>
        <v>0</v>
      </c>
      <c r="Y59" s="27">
        <f t="shared" si="10"/>
        <v>0</v>
      </c>
      <c r="Z59" s="27">
        <f t="shared" si="10"/>
        <v>0</v>
      </c>
      <c r="AA59" s="27">
        <f t="shared" si="10"/>
        <v>0</v>
      </c>
      <c r="AB59" s="27">
        <f t="shared" si="10"/>
        <v>0</v>
      </c>
      <c r="AC59" s="27">
        <f t="shared" si="10"/>
        <v>0</v>
      </c>
      <c r="AD59" s="27">
        <f t="shared" si="10"/>
        <v>0</v>
      </c>
      <c r="AE59" s="27">
        <f t="shared" si="10"/>
        <v>0</v>
      </c>
      <c r="AF59" s="27">
        <f t="shared" si="10"/>
        <v>0</v>
      </c>
      <c r="AG59" s="24">
        <f t="shared" si="8"/>
        <v>0</v>
      </c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1:46" ht="12.75">
      <c r="A60" s="12" t="s">
        <v>88</v>
      </c>
      <c r="B60" s="3" t="s">
        <v>89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4">
        <f t="shared" si="8"/>
        <v>0</v>
      </c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</row>
    <row r="61" spans="1:46" ht="12.75">
      <c r="A61" s="12" t="s">
        <v>90</v>
      </c>
      <c r="B61" s="3" t="s">
        <v>91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4">
        <f t="shared" si="8"/>
        <v>0</v>
      </c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</row>
    <row r="62" spans="1:46" ht="12.75">
      <c r="A62" s="12" t="s">
        <v>92</v>
      </c>
      <c r="B62" s="3" t="s">
        <v>93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4">
        <f t="shared" si="8"/>
        <v>0</v>
      </c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</row>
    <row r="63" spans="1:46" ht="12.75">
      <c r="A63" s="12" t="s">
        <v>94</v>
      </c>
      <c r="B63" s="3" t="s">
        <v>95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4">
        <f t="shared" si="8"/>
        <v>0</v>
      </c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</row>
    <row r="64" spans="1:46" ht="12.75">
      <c r="A64" s="12" t="s">
        <v>96</v>
      </c>
      <c r="B64" s="3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4">
        <f t="shared" si="8"/>
        <v>0</v>
      </c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</row>
    <row r="65" spans="1:46" ht="12.75">
      <c r="A65" s="12"/>
      <c r="B65" s="13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4">
        <f t="shared" si="8"/>
        <v>0</v>
      </c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</row>
    <row r="66" spans="1:46" ht="12.75">
      <c r="A66" s="16" t="s">
        <v>97</v>
      </c>
      <c r="B66" s="17" t="s">
        <v>98</v>
      </c>
      <c r="C66" s="27">
        <f aca="true" t="shared" si="11" ref="C66:AF66">SUM(C67:C70)</f>
        <v>0</v>
      </c>
      <c r="D66" s="27">
        <f t="shared" si="11"/>
        <v>0</v>
      </c>
      <c r="E66" s="27">
        <f t="shared" si="11"/>
        <v>0</v>
      </c>
      <c r="F66" s="27">
        <f t="shared" si="11"/>
        <v>0</v>
      </c>
      <c r="G66" s="27">
        <f t="shared" si="11"/>
        <v>0</v>
      </c>
      <c r="H66" s="27">
        <f t="shared" si="11"/>
        <v>0</v>
      </c>
      <c r="I66" s="27">
        <f t="shared" si="11"/>
        <v>0</v>
      </c>
      <c r="J66" s="27">
        <f t="shared" si="11"/>
        <v>0</v>
      </c>
      <c r="K66" s="27">
        <f t="shared" si="11"/>
        <v>0</v>
      </c>
      <c r="L66" s="27">
        <f t="shared" si="11"/>
        <v>0</v>
      </c>
      <c r="M66" s="27">
        <f t="shared" si="11"/>
        <v>0</v>
      </c>
      <c r="N66" s="27">
        <f t="shared" si="11"/>
        <v>0</v>
      </c>
      <c r="O66" s="27">
        <f t="shared" si="11"/>
        <v>0</v>
      </c>
      <c r="P66" s="27">
        <f t="shared" si="11"/>
        <v>0</v>
      </c>
      <c r="Q66" s="27">
        <f t="shared" si="11"/>
        <v>0</v>
      </c>
      <c r="R66" s="27">
        <f t="shared" si="11"/>
        <v>0</v>
      </c>
      <c r="S66" s="27">
        <f t="shared" si="11"/>
        <v>0</v>
      </c>
      <c r="T66" s="27">
        <f t="shared" si="11"/>
        <v>0</v>
      </c>
      <c r="U66" s="27">
        <f t="shared" si="11"/>
        <v>0</v>
      </c>
      <c r="V66" s="27">
        <f t="shared" si="11"/>
        <v>0</v>
      </c>
      <c r="W66" s="27">
        <f t="shared" si="11"/>
        <v>0</v>
      </c>
      <c r="X66" s="27">
        <f t="shared" si="11"/>
        <v>0</v>
      </c>
      <c r="Y66" s="27">
        <f t="shared" si="11"/>
        <v>0</v>
      </c>
      <c r="Z66" s="27">
        <f t="shared" si="11"/>
        <v>0</v>
      </c>
      <c r="AA66" s="27">
        <f t="shared" si="11"/>
        <v>0</v>
      </c>
      <c r="AB66" s="27">
        <f t="shared" si="11"/>
        <v>0</v>
      </c>
      <c r="AC66" s="27">
        <f t="shared" si="11"/>
        <v>0</v>
      </c>
      <c r="AD66" s="27">
        <f t="shared" si="11"/>
        <v>0</v>
      </c>
      <c r="AE66" s="27">
        <f t="shared" si="11"/>
        <v>0</v>
      </c>
      <c r="AF66" s="27">
        <f t="shared" si="11"/>
        <v>0</v>
      </c>
      <c r="AG66" s="24">
        <f t="shared" si="8"/>
        <v>0</v>
      </c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</row>
    <row r="67" spans="1:46" ht="12.75">
      <c r="A67" s="12" t="s">
        <v>99</v>
      </c>
      <c r="B67" s="3" t="s">
        <v>100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4">
        <f t="shared" si="8"/>
        <v>0</v>
      </c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</row>
    <row r="68" spans="1:46" ht="12.75">
      <c r="A68" s="12" t="s">
        <v>101</v>
      </c>
      <c r="B68" s="3" t="s">
        <v>102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4">
        <f aca="true" t="shared" si="12" ref="AG68:AG91">SUM(C68:AF68)</f>
        <v>0</v>
      </c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</row>
    <row r="69" spans="1:46" ht="12.75">
      <c r="A69" s="12" t="s">
        <v>103</v>
      </c>
      <c r="B69" s="3" t="s">
        <v>104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4">
        <f t="shared" si="12"/>
        <v>0</v>
      </c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</row>
    <row r="70" spans="1:33" ht="12.75">
      <c r="A70" s="12" t="s">
        <v>105</v>
      </c>
      <c r="B70" s="3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4">
        <f t="shared" si="12"/>
        <v>0</v>
      </c>
    </row>
    <row r="71" spans="1:33" ht="12.75">
      <c r="A71" s="12"/>
      <c r="B71" s="13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4">
        <f t="shared" si="12"/>
        <v>0</v>
      </c>
    </row>
    <row r="72" spans="1:33" ht="12.75">
      <c r="A72" s="16" t="s">
        <v>106</v>
      </c>
      <c r="B72" s="17" t="s">
        <v>107</v>
      </c>
      <c r="C72" s="27">
        <f aca="true" t="shared" si="13" ref="C72:AF72">SUM(C73:C77)</f>
        <v>0</v>
      </c>
      <c r="D72" s="27">
        <f t="shared" si="13"/>
        <v>0</v>
      </c>
      <c r="E72" s="27">
        <f t="shared" si="13"/>
        <v>0</v>
      </c>
      <c r="F72" s="27">
        <f t="shared" si="13"/>
        <v>0</v>
      </c>
      <c r="G72" s="27">
        <f t="shared" si="13"/>
        <v>0</v>
      </c>
      <c r="H72" s="27">
        <f t="shared" si="13"/>
        <v>0</v>
      </c>
      <c r="I72" s="27">
        <f t="shared" si="13"/>
        <v>0</v>
      </c>
      <c r="J72" s="27">
        <f t="shared" si="13"/>
        <v>0</v>
      </c>
      <c r="K72" s="27">
        <f t="shared" si="13"/>
        <v>0</v>
      </c>
      <c r="L72" s="27">
        <f t="shared" si="13"/>
        <v>0</v>
      </c>
      <c r="M72" s="27">
        <f t="shared" si="13"/>
        <v>0</v>
      </c>
      <c r="N72" s="27">
        <f t="shared" si="13"/>
        <v>0</v>
      </c>
      <c r="O72" s="27">
        <f t="shared" si="13"/>
        <v>0</v>
      </c>
      <c r="P72" s="27">
        <f t="shared" si="13"/>
        <v>0</v>
      </c>
      <c r="Q72" s="27">
        <f t="shared" si="13"/>
        <v>0</v>
      </c>
      <c r="R72" s="27">
        <f t="shared" si="13"/>
        <v>0</v>
      </c>
      <c r="S72" s="27">
        <f t="shared" si="13"/>
        <v>0</v>
      </c>
      <c r="T72" s="27">
        <f t="shared" si="13"/>
        <v>0</v>
      </c>
      <c r="U72" s="27">
        <f t="shared" si="13"/>
        <v>0</v>
      </c>
      <c r="V72" s="27">
        <f t="shared" si="13"/>
        <v>0</v>
      </c>
      <c r="W72" s="27">
        <f t="shared" si="13"/>
        <v>0</v>
      </c>
      <c r="X72" s="27">
        <f t="shared" si="13"/>
        <v>0</v>
      </c>
      <c r="Y72" s="27">
        <f t="shared" si="13"/>
        <v>0</v>
      </c>
      <c r="Z72" s="27">
        <f t="shared" si="13"/>
        <v>0</v>
      </c>
      <c r="AA72" s="27">
        <f t="shared" si="13"/>
        <v>0</v>
      </c>
      <c r="AB72" s="27">
        <f t="shared" si="13"/>
        <v>0</v>
      </c>
      <c r="AC72" s="27">
        <f t="shared" si="13"/>
        <v>0</v>
      </c>
      <c r="AD72" s="27">
        <f t="shared" si="13"/>
        <v>0</v>
      </c>
      <c r="AE72" s="27">
        <f t="shared" si="13"/>
        <v>0</v>
      </c>
      <c r="AF72" s="27">
        <f t="shared" si="13"/>
        <v>0</v>
      </c>
      <c r="AG72" s="24">
        <f t="shared" si="12"/>
        <v>0</v>
      </c>
    </row>
    <row r="73" spans="1:33" ht="12.75">
      <c r="A73" s="12" t="s">
        <v>108</v>
      </c>
      <c r="B73" s="3" t="s">
        <v>109</v>
      </c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4">
        <f t="shared" si="12"/>
        <v>0</v>
      </c>
    </row>
    <row r="74" spans="1:33" ht="12.75">
      <c r="A74" s="12" t="s">
        <v>110</v>
      </c>
      <c r="B74" s="3" t="s">
        <v>111</v>
      </c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4">
        <f t="shared" si="12"/>
        <v>0</v>
      </c>
    </row>
    <row r="75" spans="1:33" ht="12.75">
      <c r="A75" s="12" t="s">
        <v>112</v>
      </c>
      <c r="B75" s="3" t="s">
        <v>113</v>
      </c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4">
        <f t="shared" si="12"/>
        <v>0</v>
      </c>
    </row>
    <row r="76" spans="1:33" ht="12.75">
      <c r="A76" s="12" t="s">
        <v>114</v>
      </c>
      <c r="B76" s="3" t="s">
        <v>115</v>
      </c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4">
        <f t="shared" si="12"/>
        <v>0</v>
      </c>
    </row>
    <row r="77" spans="1:33" ht="12.75">
      <c r="A77" s="12" t="s">
        <v>116</v>
      </c>
      <c r="B77" s="3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4">
        <f t="shared" si="12"/>
        <v>0</v>
      </c>
    </row>
    <row r="78" spans="1:33" ht="12.75">
      <c r="A78" s="12"/>
      <c r="B78" s="13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4">
        <f t="shared" si="12"/>
        <v>0</v>
      </c>
    </row>
    <row r="79" spans="1:33" ht="12.75">
      <c r="A79" s="49" t="s">
        <v>164</v>
      </c>
      <c r="B79" s="17" t="s">
        <v>117</v>
      </c>
      <c r="C79" s="27">
        <f aca="true" t="shared" si="14" ref="C79:AF79">SUM(C80:C82)</f>
        <v>0</v>
      </c>
      <c r="D79" s="27">
        <f t="shared" si="14"/>
        <v>0</v>
      </c>
      <c r="E79" s="27">
        <f t="shared" si="14"/>
        <v>0</v>
      </c>
      <c r="F79" s="27">
        <f t="shared" si="14"/>
        <v>0</v>
      </c>
      <c r="G79" s="27">
        <f t="shared" si="14"/>
        <v>0</v>
      </c>
      <c r="H79" s="27">
        <f t="shared" si="14"/>
        <v>0</v>
      </c>
      <c r="I79" s="27">
        <f t="shared" si="14"/>
        <v>0</v>
      </c>
      <c r="J79" s="27">
        <f t="shared" si="14"/>
        <v>0</v>
      </c>
      <c r="K79" s="27">
        <f t="shared" si="14"/>
        <v>0</v>
      </c>
      <c r="L79" s="27">
        <f t="shared" si="14"/>
        <v>0</v>
      </c>
      <c r="M79" s="27">
        <f t="shared" si="14"/>
        <v>0</v>
      </c>
      <c r="N79" s="27">
        <f t="shared" si="14"/>
        <v>0</v>
      </c>
      <c r="O79" s="27">
        <f t="shared" si="14"/>
        <v>0</v>
      </c>
      <c r="P79" s="27">
        <f t="shared" si="14"/>
        <v>0</v>
      </c>
      <c r="Q79" s="27">
        <f t="shared" si="14"/>
        <v>0</v>
      </c>
      <c r="R79" s="27">
        <f t="shared" si="14"/>
        <v>0</v>
      </c>
      <c r="S79" s="27">
        <f t="shared" si="14"/>
        <v>0</v>
      </c>
      <c r="T79" s="27">
        <f t="shared" si="14"/>
        <v>0</v>
      </c>
      <c r="U79" s="27">
        <f t="shared" si="14"/>
        <v>0</v>
      </c>
      <c r="V79" s="27">
        <f t="shared" si="14"/>
        <v>0</v>
      </c>
      <c r="W79" s="27">
        <f t="shared" si="14"/>
        <v>0</v>
      </c>
      <c r="X79" s="27">
        <f t="shared" si="14"/>
        <v>0</v>
      </c>
      <c r="Y79" s="27">
        <f t="shared" si="14"/>
        <v>0</v>
      </c>
      <c r="Z79" s="27">
        <f t="shared" si="14"/>
        <v>0</v>
      </c>
      <c r="AA79" s="27">
        <f t="shared" si="14"/>
        <v>0</v>
      </c>
      <c r="AB79" s="27">
        <f t="shared" si="14"/>
        <v>0</v>
      </c>
      <c r="AC79" s="27">
        <f t="shared" si="14"/>
        <v>0</v>
      </c>
      <c r="AD79" s="27">
        <f t="shared" si="14"/>
        <v>0</v>
      </c>
      <c r="AE79" s="27">
        <f t="shared" si="14"/>
        <v>0</v>
      </c>
      <c r="AF79" s="27">
        <f t="shared" si="14"/>
        <v>0</v>
      </c>
      <c r="AG79" s="24">
        <f t="shared" si="12"/>
        <v>0</v>
      </c>
    </row>
    <row r="80" spans="1:33" ht="12.75">
      <c r="A80" s="15" t="s">
        <v>165</v>
      </c>
      <c r="B80" s="3" t="s">
        <v>118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4">
        <f t="shared" si="12"/>
        <v>0</v>
      </c>
    </row>
    <row r="81" spans="1:33" ht="12.75">
      <c r="A81" s="15" t="s">
        <v>166</v>
      </c>
      <c r="B81" s="3" t="s">
        <v>119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4">
        <f t="shared" si="12"/>
        <v>0</v>
      </c>
    </row>
    <row r="82" spans="1:33" ht="12.75">
      <c r="A82" s="15" t="s">
        <v>167</v>
      </c>
      <c r="B82" s="3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4">
        <f t="shared" si="12"/>
        <v>0</v>
      </c>
    </row>
    <row r="83" spans="1:33" ht="12.75">
      <c r="A83" s="12"/>
      <c r="B83" s="13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4">
        <f t="shared" si="12"/>
        <v>0</v>
      </c>
    </row>
    <row r="84" spans="1:33" ht="12.75">
      <c r="A84" s="49" t="s">
        <v>168</v>
      </c>
      <c r="B84" s="17" t="s">
        <v>120</v>
      </c>
      <c r="C84" s="27">
        <f aca="true" t="shared" si="15" ref="C84:AF84">SUM(C85:C88)</f>
        <v>0</v>
      </c>
      <c r="D84" s="27">
        <f t="shared" si="15"/>
        <v>0</v>
      </c>
      <c r="E84" s="27">
        <f t="shared" si="15"/>
        <v>0</v>
      </c>
      <c r="F84" s="27">
        <f t="shared" si="15"/>
        <v>0</v>
      </c>
      <c r="G84" s="27">
        <f t="shared" si="15"/>
        <v>0</v>
      </c>
      <c r="H84" s="27">
        <f t="shared" si="15"/>
        <v>0</v>
      </c>
      <c r="I84" s="27">
        <f t="shared" si="15"/>
        <v>0</v>
      </c>
      <c r="J84" s="27">
        <f t="shared" si="15"/>
        <v>0</v>
      </c>
      <c r="K84" s="27">
        <f t="shared" si="15"/>
        <v>0</v>
      </c>
      <c r="L84" s="27">
        <f t="shared" si="15"/>
        <v>0</v>
      </c>
      <c r="M84" s="27">
        <f t="shared" si="15"/>
        <v>0</v>
      </c>
      <c r="N84" s="27">
        <f t="shared" si="15"/>
        <v>0</v>
      </c>
      <c r="O84" s="27">
        <f t="shared" si="15"/>
        <v>0</v>
      </c>
      <c r="P84" s="27">
        <f t="shared" si="15"/>
        <v>0</v>
      </c>
      <c r="Q84" s="27">
        <f t="shared" si="15"/>
        <v>0</v>
      </c>
      <c r="R84" s="27">
        <f t="shared" si="15"/>
        <v>0</v>
      </c>
      <c r="S84" s="27">
        <f t="shared" si="15"/>
        <v>0</v>
      </c>
      <c r="T84" s="27">
        <f t="shared" si="15"/>
        <v>0</v>
      </c>
      <c r="U84" s="27">
        <f t="shared" si="15"/>
        <v>0</v>
      </c>
      <c r="V84" s="27">
        <f t="shared" si="15"/>
        <v>0</v>
      </c>
      <c r="W84" s="27">
        <f t="shared" si="15"/>
        <v>0</v>
      </c>
      <c r="X84" s="27">
        <f t="shared" si="15"/>
        <v>0</v>
      </c>
      <c r="Y84" s="27">
        <f t="shared" si="15"/>
        <v>0</v>
      </c>
      <c r="Z84" s="27">
        <f t="shared" si="15"/>
        <v>0</v>
      </c>
      <c r="AA84" s="27">
        <f t="shared" si="15"/>
        <v>0</v>
      </c>
      <c r="AB84" s="27">
        <f t="shared" si="15"/>
        <v>0</v>
      </c>
      <c r="AC84" s="27">
        <f t="shared" si="15"/>
        <v>0</v>
      </c>
      <c r="AD84" s="27">
        <f t="shared" si="15"/>
        <v>0</v>
      </c>
      <c r="AE84" s="27">
        <f t="shared" si="15"/>
        <v>0</v>
      </c>
      <c r="AF84" s="27">
        <f t="shared" si="15"/>
        <v>0</v>
      </c>
      <c r="AG84" s="24">
        <f t="shared" si="12"/>
        <v>0</v>
      </c>
    </row>
    <row r="85" spans="1:33" ht="12.75">
      <c r="A85" s="15" t="s">
        <v>169</v>
      </c>
      <c r="B85" s="3" t="s">
        <v>121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4">
        <f t="shared" si="12"/>
        <v>0</v>
      </c>
    </row>
    <row r="86" spans="1:33" ht="12.75">
      <c r="A86" s="15" t="s">
        <v>170</v>
      </c>
      <c r="B86" s="3" t="s">
        <v>122</v>
      </c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4">
        <f t="shared" si="12"/>
        <v>0</v>
      </c>
    </row>
    <row r="87" spans="1:33" ht="12.75">
      <c r="A87" s="15" t="s">
        <v>171</v>
      </c>
      <c r="B87" s="3" t="s">
        <v>123</v>
      </c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4">
        <f t="shared" si="12"/>
        <v>0</v>
      </c>
    </row>
    <row r="88" spans="1:33" ht="12.75">
      <c r="A88" s="15" t="s">
        <v>172</v>
      </c>
      <c r="B88" s="3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4">
        <f t="shared" si="12"/>
        <v>0</v>
      </c>
    </row>
    <row r="89" spans="1:33" ht="12.75">
      <c r="A89" s="12"/>
      <c r="B89" s="5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4">
        <f t="shared" si="12"/>
        <v>0</v>
      </c>
    </row>
    <row r="90" spans="1:33" ht="15.75">
      <c r="A90" s="67" t="s">
        <v>134</v>
      </c>
      <c r="B90" s="68"/>
      <c r="C90" s="27">
        <f aca="true" t="shared" si="16" ref="C90:AF90">C4-C11</f>
        <v>0</v>
      </c>
      <c r="D90" s="27">
        <f t="shared" si="16"/>
        <v>0</v>
      </c>
      <c r="E90" s="27">
        <f t="shared" si="16"/>
        <v>0</v>
      </c>
      <c r="F90" s="27">
        <f t="shared" si="16"/>
        <v>0</v>
      </c>
      <c r="G90" s="27">
        <f t="shared" si="16"/>
        <v>0</v>
      </c>
      <c r="H90" s="27">
        <f t="shared" si="16"/>
        <v>0</v>
      </c>
      <c r="I90" s="27">
        <f t="shared" si="16"/>
        <v>0</v>
      </c>
      <c r="J90" s="27">
        <f t="shared" si="16"/>
        <v>0</v>
      </c>
      <c r="K90" s="27">
        <f t="shared" si="16"/>
        <v>0</v>
      </c>
      <c r="L90" s="27">
        <f t="shared" si="16"/>
        <v>0</v>
      </c>
      <c r="M90" s="27">
        <f t="shared" si="16"/>
        <v>0</v>
      </c>
      <c r="N90" s="27">
        <f t="shared" si="16"/>
        <v>0</v>
      </c>
      <c r="O90" s="27">
        <f t="shared" si="16"/>
        <v>0</v>
      </c>
      <c r="P90" s="27">
        <f t="shared" si="16"/>
        <v>0</v>
      </c>
      <c r="Q90" s="27">
        <f t="shared" si="16"/>
        <v>0</v>
      </c>
      <c r="R90" s="27">
        <f t="shared" si="16"/>
        <v>0</v>
      </c>
      <c r="S90" s="27">
        <f t="shared" si="16"/>
        <v>0</v>
      </c>
      <c r="T90" s="27">
        <f t="shared" si="16"/>
        <v>0</v>
      </c>
      <c r="U90" s="27">
        <f t="shared" si="16"/>
        <v>0</v>
      </c>
      <c r="V90" s="27">
        <f t="shared" si="16"/>
        <v>0</v>
      </c>
      <c r="W90" s="27">
        <f t="shared" si="16"/>
        <v>0</v>
      </c>
      <c r="X90" s="27">
        <f t="shared" si="16"/>
        <v>0</v>
      </c>
      <c r="Y90" s="27">
        <f t="shared" si="16"/>
        <v>0</v>
      </c>
      <c r="Z90" s="27">
        <f t="shared" si="16"/>
        <v>0</v>
      </c>
      <c r="AA90" s="27">
        <f t="shared" si="16"/>
        <v>0</v>
      </c>
      <c r="AB90" s="27">
        <f t="shared" si="16"/>
        <v>0</v>
      </c>
      <c r="AC90" s="27">
        <f t="shared" si="16"/>
        <v>0</v>
      </c>
      <c r="AD90" s="27">
        <f t="shared" si="16"/>
        <v>0</v>
      </c>
      <c r="AE90" s="27">
        <f t="shared" si="16"/>
        <v>0</v>
      </c>
      <c r="AF90" s="27">
        <f t="shared" si="16"/>
        <v>0</v>
      </c>
      <c r="AG90" s="24">
        <f t="shared" si="12"/>
        <v>0</v>
      </c>
    </row>
    <row r="91" spans="1:33" ht="12.75">
      <c r="A91" s="12"/>
      <c r="B91" s="13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4">
        <f t="shared" si="12"/>
        <v>0</v>
      </c>
    </row>
    <row r="92" spans="1:33" ht="15.75">
      <c r="A92" s="67" t="s">
        <v>131</v>
      </c>
      <c r="B92" s="68"/>
      <c r="C92" s="27">
        <f aca="true" t="shared" si="17" ref="C92:AF92">C3+C4-C11</f>
        <v>0</v>
      </c>
      <c r="D92" s="27">
        <f t="shared" si="17"/>
        <v>0</v>
      </c>
      <c r="E92" s="27">
        <f t="shared" si="17"/>
        <v>0</v>
      </c>
      <c r="F92" s="27">
        <f t="shared" si="17"/>
        <v>0</v>
      </c>
      <c r="G92" s="27">
        <f t="shared" si="17"/>
        <v>0</v>
      </c>
      <c r="H92" s="27">
        <f t="shared" si="17"/>
        <v>0</v>
      </c>
      <c r="I92" s="27">
        <f t="shared" si="17"/>
        <v>0</v>
      </c>
      <c r="J92" s="27">
        <f t="shared" si="17"/>
        <v>0</v>
      </c>
      <c r="K92" s="27">
        <f t="shared" si="17"/>
        <v>0</v>
      </c>
      <c r="L92" s="27">
        <f t="shared" si="17"/>
        <v>0</v>
      </c>
      <c r="M92" s="27">
        <f t="shared" si="17"/>
        <v>0</v>
      </c>
      <c r="N92" s="27">
        <f t="shared" si="17"/>
        <v>0</v>
      </c>
      <c r="O92" s="27">
        <f t="shared" si="17"/>
        <v>0</v>
      </c>
      <c r="P92" s="27">
        <f t="shared" si="17"/>
        <v>0</v>
      </c>
      <c r="Q92" s="27">
        <f t="shared" si="17"/>
        <v>0</v>
      </c>
      <c r="R92" s="27">
        <f t="shared" si="17"/>
        <v>0</v>
      </c>
      <c r="S92" s="27">
        <f t="shared" si="17"/>
        <v>0</v>
      </c>
      <c r="T92" s="27">
        <f t="shared" si="17"/>
        <v>0</v>
      </c>
      <c r="U92" s="27">
        <f t="shared" si="17"/>
        <v>0</v>
      </c>
      <c r="V92" s="27">
        <f t="shared" si="17"/>
        <v>0</v>
      </c>
      <c r="W92" s="27">
        <f t="shared" si="17"/>
        <v>0</v>
      </c>
      <c r="X92" s="27">
        <f t="shared" si="17"/>
        <v>0</v>
      </c>
      <c r="Y92" s="27">
        <f t="shared" si="17"/>
        <v>0</v>
      </c>
      <c r="Z92" s="27">
        <f t="shared" si="17"/>
        <v>0</v>
      </c>
      <c r="AA92" s="27">
        <f t="shared" si="17"/>
        <v>0</v>
      </c>
      <c r="AB92" s="27">
        <f t="shared" si="17"/>
        <v>0</v>
      </c>
      <c r="AC92" s="27">
        <f t="shared" si="17"/>
        <v>0</v>
      </c>
      <c r="AD92" s="27">
        <f t="shared" si="17"/>
        <v>0</v>
      </c>
      <c r="AE92" s="27">
        <f t="shared" si="17"/>
        <v>0</v>
      </c>
      <c r="AF92" s="27">
        <f t="shared" si="17"/>
        <v>0</v>
      </c>
      <c r="AG92" s="31"/>
    </row>
    <row r="93" spans="1:33" ht="15.75">
      <c r="A93" s="69" t="s">
        <v>130</v>
      </c>
      <c r="B93" s="7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31"/>
    </row>
    <row r="95" spans="1:2" ht="15.75">
      <c r="A95" s="50" t="s">
        <v>173</v>
      </c>
      <c r="B95" s="50"/>
    </row>
    <row r="96" spans="1:34" ht="15.75">
      <c r="A96" s="51"/>
      <c r="B96" s="52" t="s">
        <v>174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5"/>
    </row>
    <row r="97" spans="1:34" ht="15.75">
      <c r="A97" s="51"/>
      <c r="B97" s="52" t="s">
        <v>175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5"/>
    </row>
    <row r="98" spans="1:34" ht="15.75">
      <c r="A98" s="51"/>
      <c r="B98" s="52" t="s">
        <v>176</v>
      </c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5"/>
    </row>
    <row r="99" spans="1:34" ht="15.75">
      <c r="A99" s="51"/>
      <c r="B99" s="52" t="s">
        <v>177</v>
      </c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5"/>
    </row>
    <row r="100" spans="1:34" ht="15.75">
      <c r="A100" s="63" t="s">
        <v>178</v>
      </c>
      <c r="B100" s="63"/>
      <c r="C100" s="54">
        <f>SUM(C96:C99)</f>
        <v>0</v>
      </c>
      <c r="D100" s="54">
        <f aca="true" t="shared" si="18" ref="D100:AG100">SUM(D96:D99)</f>
        <v>0</v>
      </c>
      <c r="E100" s="54">
        <f t="shared" si="18"/>
        <v>0</v>
      </c>
      <c r="F100" s="54">
        <f t="shared" si="18"/>
        <v>0</v>
      </c>
      <c r="G100" s="54">
        <f t="shared" si="18"/>
        <v>0</v>
      </c>
      <c r="H100" s="54">
        <f t="shared" si="18"/>
        <v>0</v>
      </c>
      <c r="I100" s="54">
        <f t="shared" si="18"/>
        <v>0</v>
      </c>
      <c r="J100" s="54">
        <f t="shared" si="18"/>
        <v>0</v>
      </c>
      <c r="K100" s="54">
        <f t="shared" si="18"/>
        <v>0</v>
      </c>
      <c r="L100" s="54">
        <f t="shared" si="18"/>
        <v>0</v>
      </c>
      <c r="M100" s="54">
        <f t="shared" si="18"/>
        <v>0</v>
      </c>
      <c r="N100" s="54">
        <f t="shared" si="18"/>
        <v>0</v>
      </c>
      <c r="O100" s="54">
        <f t="shared" si="18"/>
        <v>0</v>
      </c>
      <c r="P100" s="54">
        <f t="shared" si="18"/>
        <v>0</v>
      </c>
      <c r="Q100" s="54">
        <f t="shared" si="18"/>
        <v>0</v>
      </c>
      <c r="R100" s="54">
        <f t="shared" si="18"/>
        <v>0</v>
      </c>
      <c r="S100" s="54">
        <f t="shared" si="18"/>
        <v>0</v>
      </c>
      <c r="T100" s="54">
        <f t="shared" si="18"/>
        <v>0</v>
      </c>
      <c r="U100" s="54">
        <f t="shared" si="18"/>
        <v>0</v>
      </c>
      <c r="V100" s="54">
        <f t="shared" si="18"/>
        <v>0</v>
      </c>
      <c r="W100" s="54">
        <f t="shared" si="18"/>
        <v>0</v>
      </c>
      <c r="X100" s="54">
        <f t="shared" si="18"/>
        <v>0</v>
      </c>
      <c r="Y100" s="54">
        <f t="shared" si="18"/>
        <v>0</v>
      </c>
      <c r="Z100" s="54">
        <f t="shared" si="18"/>
        <v>0</v>
      </c>
      <c r="AA100" s="54">
        <f t="shared" si="18"/>
        <v>0</v>
      </c>
      <c r="AB100" s="54">
        <f t="shared" si="18"/>
        <v>0</v>
      </c>
      <c r="AC100" s="54">
        <f t="shared" si="18"/>
        <v>0</v>
      </c>
      <c r="AD100" s="54">
        <f t="shared" si="18"/>
        <v>0</v>
      </c>
      <c r="AE100" s="54">
        <f t="shared" si="18"/>
        <v>0</v>
      </c>
      <c r="AF100" s="54">
        <f t="shared" si="18"/>
        <v>0</v>
      </c>
      <c r="AG100" s="54">
        <f t="shared" si="18"/>
        <v>0</v>
      </c>
      <c r="AH100" s="56"/>
    </row>
    <row r="101" spans="1:34" ht="15.75">
      <c r="A101" s="51"/>
      <c r="B101" s="52" t="s">
        <v>179</v>
      </c>
      <c r="C101" s="24">
        <f>C92-C100</f>
        <v>0</v>
      </c>
      <c r="D101" s="24">
        <f aca="true" t="shared" si="19" ref="D101:AG101">D92-D100</f>
        <v>0</v>
      </c>
      <c r="E101" s="24">
        <f t="shared" si="19"/>
        <v>0</v>
      </c>
      <c r="F101" s="24">
        <f t="shared" si="19"/>
        <v>0</v>
      </c>
      <c r="G101" s="24">
        <f t="shared" si="19"/>
        <v>0</v>
      </c>
      <c r="H101" s="24">
        <f t="shared" si="19"/>
        <v>0</v>
      </c>
      <c r="I101" s="24">
        <f t="shared" si="19"/>
        <v>0</v>
      </c>
      <c r="J101" s="24">
        <f t="shared" si="19"/>
        <v>0</v>
      </c>
      <c r="K101" s="24">
        <f t="shared" si="19"/>
        <v>0</v>
      </c>
      <c r="L101" s="24">
        <f t="shared" si="19"/>
        <v>0</v>
      </c>
      <c r="M101" s="24">
        <f t="shared" si="19"/>
        <v>0</v>
      </c>
      <c r="N101" s="24">
        <f t="shared" si="19"/>
        <v>0</v>
      </c>
      <c r="O101" s="24">
        <f t="shared" si="19"/>
        <v>0</v>
      </c>
      <c r="P101" s="24">
        <f t="shared" si="19"/>
        <v>0</v>
      </c>
      <c r="Q101" s="24">
        <f t="shared" si="19"/>
        <v>0</v>
      </c>
      <c r="R101" s="24">
        <f t="shared" si="19"/>
        <v>0</v>
      </c>
      <c r="S101" s="24">
        <f t="shared" si="19"/>
        <v>0</v>
      </c>
      <c r="T101" s="24">
        <f t="shared" si="19"/>
        <v>0</v>
      </c>
      <c r="U101" s="24">
        <f t="shared" si="19"/>
        <v>0</v>
      </c>
      <c r="V101" s="24">
        <f t="shared" si="19"/>
        <v>0</v>
      </c>
      <c r="W101" s="24">
        <f t="shared" si="19"/>
        <v>0</v>
      </c>
      <c r="X101" s="24">
        <f t="shared" si="19"/>
        <v>0</v>
      </c>
      <c r="Y101" s="24">
        <f t="shared" si="19"/>
        <v>0</v>
      </c>
      <c r="Z101" s="24">
        <f t="shared" si="19"/>
        <v>0</v>
      </c>
      <c r="AA101" s="24">
        <f t="shared" si="19"/>
        <v>0</v>
      </c>
      <c r="AB101" s="24">
        <f t="shared" si="19"/>
        <v>0</v>
      </c>
      <c r="AC101" s="24">
        <f t="shared" si="19"/>
        <v>0</v>
      </c>
      <c r="AD101" s="24">
        <f t="shared" si="19"/>
        <v>0</v>
      </c>
      <c r="AE101" s="24">
        <f t="shared" si="19"/>
        <v>0</v>
      </c>
      <c r="AF101" s="24">
        <f t="shared" si="19"/>
        <v>0</v>
      </c>
      <c r="AG101" s="24">
        <f t="shared" si="19"/>
        <v>0</v>
      </c>
      <c r="AH101" s="57"/>
    </row>
  </sheetData>
  <sheetProtection/>
  <mergeCells count="7">
    <mergeCell ref="A100:B100"/>
    <mergeCell ref="AG2:AG3"/>
    <mergeCell ref="C1:F1"/>
    <mergeCell ref="A92:B92"/>
    <mergeCell ref="A93:B93"/>
    <mergeCell ref="A90:B90"/>
    <mergeCell ref="A3:B3"/>
  </mergeCells>
  <printOptions/>
  <pageMargins left="0.787401575" right="0.787401575" top="0.984251969" bottom="0.984251969" header="0.492125985" footer="0.49212598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101"/>
  <sheetViews>
    <sheetView zoomScalePageLayoutView="0" workbookViewId="0" topLeftCell="A1">
      <selection activeCell="S7" sqref="S7"/>
    </sheetView>
  </sheetViews>
  <sheetFormatPr defaultColWidth="9.140625" defaultRowHeight="12.75"/>
  <cols>
    <col min="1" max="1" width="6.140625" style="0" bestFit="1" customWidth="1"/>
    <col min="2" max="2" width="67.28125" style="0" bestFit="1" customWidth="1"/>
  </cols>
  <sheetData>
    <row r="1" spans="2:6" ht="26.25" customHeight="1">
      <c r="B1" s="23" t="s">
        <v>135</v>
      </c>
      <c r="C1" s="66" t="s">
        <v>143</v>
      </c>
      <c r="D1" s="66"/>
      <c r="E1" s="66"/>
      <c r="F1" s="66"/>
    </row>
    <row r="2" spans="1:34" ht="12.75">
      <c r="A2" s="19" t="s">
        <v>124</v>
      </c>
      <c r="B2" s="19" t="s">
        <v>125</v>
      </c>
      <c r="C2" s="20">
        <v>1</v>
      </c>
      <c r="D2" s="20">
        <v>2</v>
      </c>
      <c r="E2" s="20">
        <v>3</v>
      </c>
      <c r="F2" s="20">
        <v>4</v>
      </c>
      <c r="G2" s="20">
        <v>5</v>
      </c>
      <c r="H2" s="20">
        <v>6</v>
      </c>
      <c r="I2" s="20">
        <v>7</v>
      </c>
      <c r="J2" s="20">
        <v>8</v>
      </c>
      <c r="K2" s="20">
        <v>9</v>
      </c>
      <c r="L2" s="20">
        <v>10</v>
      </c>
      <c r="M2" s="20">
        <v>11</v>
      </c>
      <c r="N2" s="20">
        <v>12</v>
      </c>
      <c r="O2" s="20">
        <v>13</v>
      </c>
      <c r="P2" s="20">
        <v>14</v>
      </c>
      <c r="Q2" s="20">
        <v>15</v>
      </c>
      <c r="R2" s="20">
        <v>16</v>
      </c>
      <c r="S2" s="20">
        <v>17</v>
      </c>
      <c r="T2" s="20">
        <v>18</v>
      </c>
      <c r="U2" s="20">
        <v>19</v>
      </c>
      <c r="V2" s="20">
        <v>20</v>
      </c>
      <c r="W2" s="20">
        <v>21</v>
      </c>
      <c r="X2" s="20">
        <v>22</v>
      </c>
      <c r="Y2" s="20">
        <v>23</v>
      </c>
      <c r="Z2" s="20">
        <v>24</v>
      </c>
      <c r="AA2" s="20">
        <v>25</v>
      </c>
      <c r="AB2" s="20">
        <v>26</v>
      </c>
      <c r="AC2" s="20">
        <v>27</v>
      </c>
      <c r="AD2" s="20">
        <v>28</v>
      </c>
      <c r="AE2" s="20">
        <v>29</v>
      </c>
      <c r="AF2" s="21">
        <v>30</v>
      </c>
      <c r="AG2" s="20">
        <v>31</v>
      </c>
      <c r="AH2" s="64" t="s">
        <v>136</v>
      </c>
    </row>
    <row r="3" spans="1:34" ht="12.75">
      <c r="A3" s="71" t="s">
        <v>132</v>
      </c>
      <c r="B3" s="72"/>
      <c r="C3" s="30">
        <f>JUN!AF92+JUL!AG93</f>
        <v>0</v>
      </c>
      <c r="D3" s="22">
        <f aca="true" t="shared" si="0" ref="D3:AG3">C92+C93</f>
        <v>0</v>
      </c>
      <c r="E3" s="22">
        <f t="shared" si="0"/>
        <v>0</v>
      </c>
      <c r="F3" s="22">
        <f t="shared" si="0"/>
        <v>0</v>
      </c>
      <c r="G3" s="22">
        <f t="shared" si="0"/>
        <v>0</v>
      </c>
      <c r="H3" s="22">
        <f t="shared" si="0"/>
        <v>0</v>
      </c>
      <c r="I3" s="22">
        <f t="shared" si="0"/>
        <v>0</v>
      </c>
      <c r="J3" s="22">
        <f t="shared" si="0"/>
        <v>0</v>
      </c>
      <c r="K3" s="22">
        <f t="shared" si="0"/>
        <v>0</v>
      </c>
      <c r="L3" s="22">
        <f t="shared" si="0"/>
        <v>0</v>
      </c>
      <c r="M3" s="22">
        <f t="shared" si="0"/>
        <v>0</v>
      </c>
      <c r="N3" s="22">
        <f t="shared" si="0"/>
        <v>0</v>
      </c>
      <c r="O3" s="22">
        <f t="shared" si="0"/>
        <v>0</v>
      </c>
      <c r="P3" s="22">
        <f t="shared" si="0"/>
        <v>0</v>
      </c>
      <c r="Q3" s="22">
        <f t="shared" si="0"/>
        <v>0</v>
      </c>
      <c r="R3" s="22">
        <f t="shared" si="0"/>
        <v>0</v>
      </c>
      <c r="S3" s="22">
        <f t="shared" si="0"/>
        <v>0</v>
      </c>
      <c r="T3" s="22">
        <f t="shared" si="0"/>
        <v>0</v>
      </c>
      <c r="U3" s="22">
        <f t="shared" si="0"/>
        <v>0</v>
      </c>
      <c r="V3" s="22">
        <f t="shared" si="0"/>
        <v>0</v>
      </c>
      <c r="W3" s="22">
        <f t="shared" si="0"/>
        <v>0</v>
      </c>
      <c r="X3" s="22">
        <f t="shared" si="0"/>
        <v>0</v>
      </c>
      <c r="Y3" s="22">
        <f t="shared" si="0"/>
        <v>0</v>
      </c>
      <c r="Z3" s="22">
        <f t="shared" si="0"/>
        <v>0</v>
      </c>
      <c r="AA3" s="22">
        <f t="shared" si="0"/>
        <v>0</v>
      </c>
      <c r="AB3" s="22">
        <f t="shared" si="0"/>
        <v>0</v>
      </c>
      <c r="AC3" s="22">
        <f t="shared" si="0"/>
        <v>0</v>
      </c>
      <c r="AD3" s="22">
        <f t="shared" si="0"/>
        <v>0</v>
      </c>
      <c r="AE3" s="22">
        <f t="shared" si="0"/>
        <v>0</v>
      </c>
      <c r="AF3" s="22">
        <f t="shared" si="0"/>
        <v>0</v>
      </c>
      <c r="AG3" s="22">
        <f t="shared" si="0"/>
        <v>0</v>
      </c>
      <c r="AH3" s="65"/>
    </row>
    <row r="4" spans="1:47" ht="12.75">
      <c r="A4" s="18" t="s">
        <v>0</v>
      </c>
      <c r="B4" s="17" t="s">
        <v>1</v>
      </c>
      <c r="C4" s="27">
        <f aca="true" t="shared" si="1" ref="C4:AG4">SUM(C5:C9)</f>
        <v>0</v>
      </c>
      <c r="D4" s="27">
        <f t="shared" si="1"/>
        <v>0</v>
      </c>
      <c r="E4" s="27">
        <f t="shared" si="1"/>
        <v>0</v>
      </c>
      <c r="F4" s="27">
        <f t="shared" si="1"/>
        <v>0</v>
      </c>
      <c r="G4" s="27">
        <f t="shared" si="1"/>
        <v>0</v>
      </c>
      <c r="H4" s="27">
        <f t="shared" si="1"/>
        <v>0</v>
      </c>
      <c r="I4" s="27">
        <f t="shared" si="1"/>
        <v>0</v>
      </c>
      <c r="J4" s="27">
        <f t="shared" si="1"/>
        <v>0</v>
      </c>
      <c r="K4" s="27">
        <f t="shared" si="1"/>
        <v>0</v>
      </c>
      <c r="L4" s="27">
        <f t="shared" si="1"/>
        <v>0</v>
      </c>
      <c r="M4" s="27">
        <f t="shared" si="1"/>
        <v>0</v>
      </c>
      <c r="N4" s="27">
        <f t="shared" si="1"/>
        <v>0</v>
      </c>
      <c r="O4" s="27">
        <f t="shared" si="1"/>
        <v>0</v>
      </c>
      <c r="P4" s="27">
        <f t="shared" si="1"/>
        <v>0</v>
      </c>
      <c r="Q4" s="27">
        <f t="shared" si="1"/>
        <v>0</v>
      </c>
      <c r="R4" s="27">
        <f t="shared" si="1"/>
        <v>0</v>
      </c>
      <c r="S4" s="27">
        <f t="shared" si="1"/>
        <v>0</v>
      </c>
      <c r="T4" s="27">
        <f t="shared" si="1"/>
        <v>0</v>
      </c>
      <c r="U4" s="27">
        <f t="shared" si="1"/>
        <v>0</v>
      </c>
      <c r="V4" s="27">
        <f t="shared" si="1"/>
        <v>0</v>
      </c>
      <c r="W4" s="27">
        <f t="shared" si="1"/>
        <v>0</v>
      </c>
      <c r="X4" s="27">
        <f t="shared" si="1"/>
        <v>0</v>
      </c>
      <c r="Y4" s="27">
        <f t="shared" si="1"/>
        <v>0</v>
      </c>
      <c r="Z4" s="27">
        <f t="shared" si="1"/>
        <v>0</v>
      </c>
      <c r="AA4" s="27">
        <f t="shared" si="1"/>
        <v>0</v>
      </c>
      <c r="AB4" s="27">
        <f t="shared" si="1"/>
        <v>0</v>
      </c>
      <c r="AC4" s="27">
        <f t="shared" si="1"/>
        <v>0</v>
      </c>
      <c r="AD4" s="27">
        <f t="shared" si="1"/>
        <v>0</v>
      </c>
      <c r="AE4" s="27">
        <f t="shared" si="1"/>
        <v>0</v>
      </c>
      <c r="AF4" s="27">
        <f t="shared" si="1"/>
        <v>0</v>
      </c>
      <c r="AG4" s="27">
        <f t="shared" si="1"/>
        <v>0</v>
      </c>
      <c r="AH4" s="24">
        <f aca="true" t="shared" si="2" ref="AH4:AH34">SUM(C4:AG4)</f>
        <v>0</v>
      </c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1:47" ht="12.75">
      <c r="A5" s="10" t="s">
        <v>2</v>
      </c>
      <c r="B5" s="2" t="s">
        <v>3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4">
        <f t="shared" si="2"/>
        <v>0</v>
      </c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ht="12.75">
      <c r="A6" s="10" t="s">
        <v>4</v>
      </c>
      <c r="B6" s="2" t="s">
        <v>5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4">
        <f t="shared" si="2"/>
        <v>0</v>
      </c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12.75">
      <c r="A7" s="10" t="s">
        <v>6</v>
      </c>
      <c r="B7" s="2" t="s">
        <v>7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4">
        <f t="shared" si="2"/>
        <v>0</v>
      </c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ht="12.75">
      <c r="A8" s="10" t="s">
        <v>8</v>
      </c>
      <c r="B8" s="2" t="s">
        <v>9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4">
        <f t="shared" si="2"/>
        <v>0</v>
      </c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12.75">
      <c r="A9" s="10" t="s">
        <v>10</v>
      </c>
      <c r="B9" s="2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4">
        <f t="shared" si="2"/>
        <v>0</v>
      </c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1:47" ht="12.75">
      <c r="A10" s="12"/>
      <c r="B10" s="13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4">
        <f t="shared" si="2"/>
        <v>0</v>
      </c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47" ht="12.75">
      <c r="A11" s="18" t="s">
        <v>11</v>
      </c>
      <c r="B11" s="17" t="s">
        <v>12</v>
      </c>
      <c r="C11" s="27">
        <f aca="true" t="shared" si="3" ref="C11:AG11">C12+C18+C23+C30+C44+C46+C59+C66+C72+C79+C84</f>
        <v>0</v>
      </c>
      <c r="D11" s="27">
        <f t="shared" si="3"/>
        <v>0</v>
      </c>
      <c r="E11" s="27">
        <f t="shared" si="3"/>
        <v>0</v>
      </c>
      <c r="F11" s="27">
        <f t="shared" si="3"/>
        <v>0</v>
      </c>
      <c r="G11" s="27">
        <f t="shared" si="3"/>
        <v>0</v>
      </c>
      <c r="H11" s="27">
        <f t="shared" si="3"/>
        <v>0</v>
      </c>
      <c r="I11" s="27">
        <f t="shared" si="3"/>
        <v>0</v>
      </c>
      <c r="J11" s="27">
        <f t="shared" si="3"/>
        <v>0</v>
      </c>
      <c r="K11" s="27">
        <f t="shared" si="3"/>
        <v>0</v>
      </c>
      <c r="L11" s="27">
        <f t="shared" si="3"/>
        <v>0</v>
      </c>
      <c r="M11" s="27">
        <f t="shared" si="3"/>
        <v>0</v>
      </c>
      <c r="N11" s="27">
        <f t="shared" si="3"/>
        <v>0</v>
      </c>
      <c r="O11" s="27">
        <f t="shared" si="3"/>
        <v>0</v>
      </c>
      <c r="P11" s="27">
        <f t="shared" si="3"/>
        <v>0</v>
      </c>
      <c r="Q11" s="27">
        <f t="shared" si="3"/>
        <v>0</v>
      </c>
      <c r="R11" s="27">
        <f t="shared" si="3"/>
        <v>0</v>
      </c>
      <c r="S11" s="27">
        <f t="shared" si="3"/>
        <v>0</v>
      </c>
      <c r="T11" s="27">
        <f t="shared" si="3"/>
        <v>0</v>
      </c>
      <c r="U11" s="27">
        <f t="shared" si="3"/>
        <v>0</v>
      </c>
      <c r="V11" s="27">
        <f t="shared" si="3"/>
        <v>0</v>
      </c>
      <c r="W11" s="27">
        <f t="shared" si="3"/>
        <v>0</v>
      </c>
      <c r="X11" s="27">
        <f t="shared" si="3"/>
        <v>0</v>
      </c>
      <c r="Y11" s="27">
        <f t="shared" si="3"/>
        <v>0</v>
      </c>
      <c r="Z11" s="27">
        <f t="shared" si="3"/>
        <v>0</v>
      </c>
      <c r="AA11" s="27">
        <f t="shared" si="3"/>
        <v>0</v>
      </c>
      <c r="AB11" s="27">
        <f t="shared" si="3"/>
        <v>0</v>
      </c>
      <c r="AC11" s="27">
        <f t="shared" si="3"/>
        <v>0</v>
      </c>
      <c r="AD11" s="27">
        <f t="shared" si="3"/>
        <v>0</v>
      </c>
      <c r="AE11" s="27">
        <f t="shared" si="3"/>
        <v>0</v>
      </c>
      <c r="AF11" s="27">
        <f t="shared" si="3"/>
        <v>0</v>
      </c>
      <c r="AG11" s="27">
        <f t="shared" si="3"/>
        <v>0</v>
      </c>
      <c r="AH11" s="24">
        <f t="shared" si="2"/>
        <v>0</v>
      </c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47" ht="12.75">
      <c r="A12" s="16" t="s">
        <v>13</v>
      </c>
      <c r="B12" s="17" t="s">
        <v>14</v>
      </c>
      <c r="C12" s="27">
        <f aca="true" t="shared" si="4" ref="C12:AG12">SUM(C13:C16)</f>
        <v>0</v>
      </c>
      <c r="D12" s="27">
        <f t="shared" si="4"/>
        <v>0</v>
      </c>
      <c r="E12" s="27">
        <f t="shared" si="4"/>
        <v>0</v>
      </c>
      <c r="F12" s="27">
        <f t="shared" si="4"/>
        <v>0</v>
      </c>
      <c r="G12" s="27">
        <f t="shared" si="4"/>
        <v>0</v>
      </c>
      <c r="H12" s="27">
        <f t="shared" si="4"/>
        <v>0</v>
      </c>
      <c r="I12" s="27">
        <f t="shared" si="4"/>
        <v>0</v>
      </c>
      <c r="J12" s="27">
        <f t="shared" si="4"/>
        <v>0</v>
      </c>
      <c r="K12" s="27">
        <f t="shared" si="4"/>
        <v>0</v>
      </c>
      <c r="L12" s="27">
        <f t="shared" si="4"/>
        <v>0</v>
      </c>
      <c r="M12" s="27">
        <f t="shared" si="4"/>
        <v>0</v>
      </c>
      <c r="N12" s="27">
        <f t="shared" si="4"/>
        <v>0</v>
      </c>
      <c r="O12" s="27">
        <f t="shared" si="4"/>
        <v>0</v>
      </c>
      <c r="P12" s="27">
        <f t="shared" si="4"/>
        <v>0</v>
      </c>
      <c r="Q12" s="27">
        <f t="shared" si="4"/>
        <v>0</v>
      </c>
      <c r="R12" s="27">
        <f t="shared" si="4"/>
        <v>0</v>
      </c>
      <c r="S12" s="27">
        <f t="shared" si="4"/>
        <v>0</v>
      </c>
      <c r="T12" s="27">
        <f t="shared" si="4"/>
        <v>0</v>
      </c>
      <c r="U12" s="27">
        <f t="shared" si="4"/>
        <v>0</v>
      </c>
      <c r="V12" s="27">
        <f t="shared" si="4"/>
        <v>0</v>
      </c>
      <c r="W12" s="27">
        <f t="shared" si="4"/>
        <v>0</v>
      </c>
      <c r="X12" s="27">
        <f t="shared" si="4"/>
        <v>0</v>
      </c>
      <c r="Y12" s="27">
        <f t="shared" si="4"/>
        <v>0</v>
      </c>
      <c r="Z12" s="27">
        <f t="shared" si="4"/>
        <v>0</v>
      </c>
      <c r="AA12" s="27">
        <f t="shared" si="4"/>
        <v>0</v>
      </c>
      <c r="AB12" s="27">
        <f t="shared" si="4"/>
        <v>0</v>
      </c>
      <c r="AC12" s="27">
        <f t="shared" si="4"/>
        <v>0</v>
      </c>
      <c r="AD12" s="27">
        <f t="shared" si="4"/>
        <v>0</v>
      </c>
      <c r="AE12" s="27">
        <f t="shared" si="4"/>
        <v>0</v>
      </c>
      <c r="AF12" s="27">
        <f t="shared" si="4"/>
        <v>0</v>
      </c>
      <c r="AG12" s="27">
        <f t="shared" si="4"/>
        <v>0</v>
      </c>
      <c r="AH12" s="24">
        <f t="shared" si="2"/>
        <v>0</v>
      </c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1:47" ht="12.75">
      <c r="A13" s="12" t="s">
        <v>15</v>
      </c>
      <c r="B13" s="3" t="s">
        <v>16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4">
        <f t="shared" si="2"/>
        <v>0</v>
      </c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 ht="12.75">
      <c r="A14" s="12" t="s">
        <v>17</v>
      </c>
      <c r="B14" s="3" t="s">
        <v>18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4">
        <f t="shared" si="2"/>
        <v>0</v>
      </c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ht="12.75">
      <c r="A15" s="12" t="s">
        <v>19</v>
      </c>
      <c r="B15" s="3" t="s">
        <v>20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4">
        <f t="shared" si="2"/>
        <v>0</v>
      </c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1:47" ht="12.75">
      <c r="A16" s="12" t="s">
        <v>21</v>
      </c>
      <c r="B16" s="3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4">
        <f t="shared" si="2"/>
        <v>0</v>
      </c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1:47" ht="12.75">
      <c r="A17" s="12"/>
      <c r="B17" s="13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4">
        <f t="shared" si="2"/>
        <v>0</v>
      </c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ht="12.75">
      <c r="A18" s="16" t="s">
        <v>22</v>
      </c>
      <c r="B18" s="17" t="s">
        <v>23</v>
      </c>
      <c r="C18" s="27">
        <f aca="true" t="shared" si="5" ref="C18:AG18">SUM(C19:C21)</f>
        <v>0</v>
      </c>
      <c r="D18" s="27">
        <f t="shared" si="5"/>
        <v>0</v>
      </c>
      <c r="E18" s="27">
        <f t="shared" si="5"/>
        <v>0</v>
      </c>
      <c r="F18" s="27">
        <f t="shared" si="5"/>
        <v>0</v>
      </c>
      <c r="G18" s="27">
        <f t="shared" si="5"/>
        <v>0</v>
      </c>
      <c r="H18" s="27">
        <f t="shared" si="5"/>
        <v>0</v>
      </c>
      <c r="I18" s="27">
        <f t="shared" si="5"/>
        <v>0</v>
      </c>
      <c r="J18" s="27">
        <f t="shared" si="5"/>
        <v>0</v>
      </c>
      <c r="K18" s="27">
        <f t="shared" si="5"/>
        <v>0</v>
      </c>
      <c r="L18" s="27">
        <f t="shared" si="5"/>
        <v>0</v>
      </c>
      <c r="M18" s="27">
        <f t="shared" si="5"/>
        <v>0</v>
      </c>
      <c r="N18" s="27">
        <f t="shared" si="5"/>
        <v>0</v>
      </c>
      <c r="O18" s="27">
        <f t="shared" si="5"/>
        <v>0</v>
      </c>
      <c r="P18" s="27">
        <f t="shared" si="5"/>
        <v>0</v>
      </c>
      <c r="Q18" s="27">
        <f t="shared" si="5"/>
        <v>0</v>
      </c>
      <c r="R18" s="27">
        <f t="shared" si="5"/>
        <v>0</v>
      </c>
      <c r="S18" s="27">
        <f t="shared" si="5"/>
        <v>0</v>
      </c>
      <c r="T18" s="27">
        <f t="shared" si="5"/>
        <v>0</v>
      </c>
      <c r="U18" s="27">
        <f t="shared" si="5"/>
        <v>0</v>
      </c>
      <c r="V18" s="27">
        <f t="shared" si="5"/>
        <v>0</v>
      </c>
      <c r="W18" s="27">
        <f t="shared" si="5"/>
        <v>0</v>
      </c>
      <c r="X18" s="27">
        <f t="shared" si="5"/>
        <v>0</v>
      </c>
      <c r="Y18" s="27">
        <f t="shared" si="5"/>
        <v>0</v>
      </c>
      <c r="Z18" s="27">
        <f t="shared" si="5"/>
        <v>0</v>
      </c>
      <c r="AA18" s="27">
        <f t="shared" si="5"/>
        <v>0</v>
      </c>
      <c r="AB18" s="27">
        <f t="shared" si="5"/>
        <v>0</v>
      </c>
      <c r="AC18" s="27">
        <f t="shared" si="5"/>
        <v>0</v>
      </c>
      <c r="AD18" s="27">
        <f t="shared" si="5"/>
        <v>0</v>
      </c>
      <c r="AE18" s="27">
        <f t="shared" si="5"/>
        <v>0</v>
      </c>
      <c r="AF18" s="27">
        <f t="shared" si="5"/>
        <v>0</v>
      </c>
      <c r="AG18" s="27">
        <f t="shared" si="5"/>
        <v>0</v>
      </c>
      <c r="AH18" s="24">
        <f t="shared" si="2"/>
        <v>0</v>
      </c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</row>
    <row r="19" spans="1:47" ht="12.75">
      <c r="A19" s="12" t="s">
        <v>24</v>
      </c>
      <c r="B19" s="3" t="s">
        <v>25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4">
        <f t="shared" si="2"/>
        <v>0</v>
      </c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1:47" ht="12.75">
      <c r="A20" s="12" t="s">
        <v>26</v>
      </c>
      <c r="B20" s="3" t="s">
        <v>27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4">
        <f t="shared" si="2"/>
        <v>0</v>
      </c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1:47" ht="12.75">
      <c r="A21" s="12" t="s">
        <v>28</v>
      </c>
      <c r="B21" s="3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4">
        <f t="shared" si="2"/>
        <v>0</v>
      </c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12.75">
      <c r="A22" s="12"/>
      <c r="B22" s="13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4">
        <f t="shared" si="2"/>
        <v>0</v>
      </c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ht="12.75">
      <c r="A23" s="16" t="s">
        <v>29</v>
      </c>
      <c r="B23" s="17" t="s">
        <v>30</v>
      </c>
      <c r="C23" s="27">
        <f aca="true" t="shared" si="6" ref="C23:AG23">SUM(C24:C28)</f>
        <v>0</v>
      </c>
      <c r="D23" s="27">
        <f t="shared" si="6"/>
        <v>0</v>
      </c>
      <c r="E23" s="27">
        <f t="shared" si="6"/>
        <v>0</v>
      </c>
      <c r="F23" s="27">
        <f t="shared" si="6"/>
        <v>0</v>
      </c>
      <c r="G23" s="27">
        <f t="shared" si="6"/>
        <v>0</v>
      </c>
      <c r="H23" s="27">
        <f t="shared" si="6"/>
        <v>0</v>
      </c>
      <c r="I23" s="27">
        <f t="shared" si="6"/>
        <v>0</v>
      </c>
      <c r="J23" s="27">
        <f t="shared" si="6"/>
        <v>0</v>
      </c>
      <c r="K23" s="27">
        <f t="shared" si="6"/>
        <v>0</v>
      </c>
      <c r="L23" s="27">
        <f t="shared" si="6"/>
        <v>0</v>
      </c>
      <c r="M23" s="27">
        <f t="shared" si="6"/>
        <v>0</v>
      </c>
      <c r="N23" s="27">
        <f t="shared" si="6"/>
        <v>0</v>
      </c>
      <c r="O23" s="27">
        <f t="shared" si="6"/>
        <v>0</v>
      </c>
      <c r="P23" s="27">
        <f t="shared" si="6"/>
        <v>0</v>
      </c>
      <c r="Q23" s="27">
        <f t="shared" si="6"/>
        <v>0</v>
      </c>
      <c r="R23" s="27">
        <f t="shared" si="6"/>
        <v>0</v>
      </c>
      <c r="S23" s="27">
        <f t="shared" si="6"/>
        <v>0</v>
      </c>
      <c r="T23" s="27">
        <f t="shared" si="6"/>
        <v>0</v>
      </c>
      <c r="U23" s="27">
        <f t="shared" si="6"/>
        <v>0</v>
      </c>
      <c r="V23" s="27">
        <f t="shared" si="6"/>
        <v>0</v>
      </c>
      <c r="W23" s="27">
        <f t="shared" si="6"/>
        <v>0</v>
      </c>
      <c r="X23" s="27">
        <f t="shared" si="6"/>
        <v>0</v>
      </c>
      <c r="Y23" s="27">
        <f t="shared" si="6"/>
        <v>0</v>
      </c>
      <c r="Z23" s="27">
        <f t="shared" si="6"/>
        <v>0</v>
      </c>
      <c r="AA23" s="27">
        <f t="shared" si="6"/>
        <v>0</v>
      </c>
      <c r="AB23" s="27">
        <f t="shared" si="6"/>
        <v>0</v>
      </c>
      <c r="AC23" s="27">
        <f t="shared" si="6"/>
        <v>0</v>
      </c>
      <c r="AD23" s="27">
        <f t="shared" si="6"/>
        <v>0</v>
      </c>
      <c r="AE23" s="27">
        <f t="shared" si="6"/>
        <v>0</v>
      </c>
      <c r="AF23" s="27">
        <f t="shared" si="6"/>
        <v>0</v>
      </c>
      <c r="AG23" s="27">
        <f t="shared" si="6"/>
        <v>0</v>
      </c>
      <c r="AH23" s="24">
        <f t="shared" si="2"/>
        <v>0</v>
      </c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ht="12.75">
      <c r="A24" s="12" t="s">
        <v>31</v>
      </c>
      <c r="B24" s="3" t="s">
        <v>32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4">
        <f t="shared" si="2"/>
        <v>0</v>
      </c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ht="12.75">
      <c r="A25" s="12" t="s">
        <v>33</v>
      </c>
      <c r="B25" s="3" t="s">
        <v>34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4">
        <f t="shared" si="2"/>
        <v>0</v>
      </c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ht="12.75">
      <c r="A26" s="12" t="s">
        <v>35</v>
      </c>
      <c r="B26" s="4" t="s">
        <v>126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4">
        <f t="shared" si="2"/>
        <v>0</v>
      </c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ht="12.75">
      <c r="A27" s="12" t="s">
        <v>36</v>
      </c>
      <c r="B27" s="3" t="s">
        <v>37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4">
        <f t="shared" si="2"/>
        <v>0</v>
      </c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</row>
    <row r="28" spans="1:47" ht="12.75">
      <c r="A28" s="12" t="s">
        <v>38</v>
      </c>
      <c r="B28" s="3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4">
        <f t="shared" si="2"/>
        <v>0</v>
      </c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</row>
    <row r="29" spans="1:47" ht="12.75">
      <c r="A29" s="12"/>
      <c r="B29" s="13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4">
        <f t="shared" si="2"/>
        <v>0</v>
      </c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</row>
    <row r="30" spans="1:47" ht="12.75">
      <c r="A30" s="16" t="s">
        <v>39</v>
      </c>
      <c r="B30" s="17" t="s">
        <v>40</v>
      </c>
      <c r="C30" s="27">
        <f aca="true" t="shared" si="7" ref="C30:AG30">SUM(C31:C42)</f>
        <v>0</v>
      </c>
      <c r="D30" s="27">
        <f t="shared" si="7"/>
        <v>0</v>
      </c>
      <c r="E30" s="27">
        <f t="shared" si="7"/>
        <v>0</v>
      </c>
      <c r="F30" s="27">
        <f t="shared" si="7"/>
        <v>0</v>
      </c>
      <c r="G30" s="27">
        <f t="shared" si="7"/>
        <v>0</v>
      </c>
      <c r="H30" s="27">
        <f t="shared" si="7"/>
        <v>0</v>
      </c>
      <c r="I30" s="27">
        <f t="shared" si="7"/>
        <v>0</v>
      </c>
      <c r="J30" s="27">
        <f t="shared" si="7"/>
        <v>0</v>
      </c>
      <c r="K30" s="27">
        <f t="shared" si="7"/>
        <v>0</v>
      </c>
      <c r="L30" s="27">
        <f t="shared" si="7"/>
        <v>0</v>
      </c>
      <c r="M30" s="27">
        <f t="shared" si="7"/>
        <v>0</v>
      </c>
      <c r="N30" s="27">
        <f t="shared" si="7"/>
        <v>0</v>
      </c>
      <c r="O30" s="27">
        <f t="shared" si="7"/>
        <v>0</v>
      </c>
      <c r="P30" s="27">
        <f t="shared" si="7"/>
        <v>0</v>
      </c>
      <c r="Q30" s="27">
        <f t="shared" si="7"/>
        <v>0</v>
      </c>
      <c r="R30" s="27">
        <f t="shared" si="7"/>
        <v>0</v>
      </c>
      <c r="S30" s="27">
        <f t="shared" si="7"/>
        <v>0</v>
      </c>
      <c r="T30" s="27">
        <f t="shared" si="7"/>
        <v>0</v>
      </c>
      <c r="U30" s="27">
        <f t="shared" si="7"/>
        <v>0</v>
      </c>
      <c r="V30" s="27">
        <f t="shared" si="7"/>
        <v>0</v>
      </c>
      <c r="W30" s="27">
        <f t="shared" si="7"/>
        <v>0</v>
      </c>
      <c r="X30" s="27">
        <f t="shared" si="7"/>
        <v>0</v>
      </c>
      <c r="Y30" s="27">
        <f t="shared" si="7"/>
        <v>0</v>
      </c>
      <c r="Z30" s="27">
        <f t="shared" si="7"/>
        <v>0</v>
      </c>
      <c r="AA30" s="27">
        <f t="shared" si="7"/>
        <v>0</v>
      </c>
      <c r="AB30" s="27">
        <f t="shared" si="7"/>
        <v>0</v>
      </c>
      <c r="AC30" s="27">
        <f t="shared" si="7"/>
        <v>0</v>
      </c>
      <c r="AD30" s="27">
        <f t="shared" si="7"/>
        <v>0</v>
      </c>
      <c r="AE30" s="27">
        <f t="shared" si="7"/>
        <v>0</v>
      </c>
      <c r="AF30" s="27">
        <f t="shared" si="7"/>
        <v>0</v>
      </c>
      <c r="AG30" s="27">
        <f t="shared" si="7"/>
        <v>0</v>
      </c>
      <c r="AH30" s="24">
        <f t="shared" si="2"/>
        <v>0</v>
      </c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</row>
    <row r="31" spans="1:47" ht="12.75">
      <c r="A31" s="12" t="s">
        <v>41</v>
      </c>
      <c r="B31" s="3" t="s">
        <v>42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4">
        <f t="shared" si="2"/>
        <v>0</v>
      </c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</row>
    <row r="32" spans="1:47" ht="12.75">
      <c r="A32" s="12" t="s">
        <v>43</v>
      </c>
      <c r="B32" s="3" t="s">
        <v>44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4">
        <f t="shared" si="2"/>
        <v>0</v>
      </c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</row>
    <row r="33" spans="1:47" ht="12.75">
      <c r="A33" s="12" t="s">
        <v>45</v>
      </c>
      <c r="B33" s="3" t="s">
        <v>46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4">
        <f t="shared" si="2"/>
        <v>0</v>
      </c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</row>
    <row r="34" spans="1:47" ht="12.75">
      <c r="A34" s="12" t="s">
        <v>47</v>
      </c>
      <c r="B34" s="3" t="s">
        <v>48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4">
        <f t="shared" si="2"/>
        <v>0</v>
      </c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</row>
    <row r="35" spans="1:47" ht="12.75">
      <c r="A35" s="12" t="s">
        <v>49</v>
      </c>
      <c r="B35" s="3" t="s">
        <v>50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4">
        <f aca="true" t="shared" si="8" ref="AH35:AH66">SUM(C35:AG35)</f>
        <v>0</v>
      </c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</row>
    <row r="36" spans="1:47" ht="12.75">
      <c r="A36" s="12" t="s">
        <v>51</v>
      </c>
      <c r="B36" s="3" t="s">
        <v>52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4">
        <f t="shared" si="8"/>
        <v>0</v>
      </c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</row>
    <row r="37" spans="1:47" ht="12.75">
      <c r="A37" s="12" t="s">
        <v>53</v>
      </c>
      <c r="B37" s="3" t="s">
        <v>54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4">
        <f t="shared" si="8"/>
        <v>0</v>
      </c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</row>
    <row r="38" spans="1:47" ht="12.75">
      <c r="A38" s="12" t="s">
        <v>55</v>
      </c>
      <c r="B38" s="3" t="s">
        <v>56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4">
        <f t="shared" si="8"/>
        <v>0</v>
      </c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</row>
    <row r="39" spans="1:47" ht="12.75">
      <c r="A39" s="12" t="s">
        <v>57</v>
      </c>
      <c r="B39" s="3" t="s">
        <v>58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4">
        <f t="shared" si="8"/>
        <v>0</v>
      </c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</row>
    <row r="40" spans="1:47" ht="12.75">
      <c r="A40" s="12" t="s">
        <v>59</v>
      </c>
      <c r="B40" s="3" t="s">
        <v>60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4">
        <f t="shared" si="8"/>
        <v>0</v>
      </c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</row>
    <row r="41" spans="1:47" ht="12.75">
      <c r="A41" s="12" t="s">
        <v>61</v>
      </c>
      <c r="B41" s="3" t="s">
        <v>62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4">
        <f t="shared" si="8"/>
        <v>0</v>
      </c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</row>
    <row r="42" spans="1:47" ht="12.75">
      <c r="A42" s="12" t="s">
        <v>63</v>
      </c>
      <c r="B42" s="3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58">
        <f t="shared" si="8"/>
        <v>0</v>
      </c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</row>
    <row r="43" spans="1:47" ht="12.75">
      <c r="A43" s="12"/>
      <c r="B43" s="13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58">
        <f t="shared" si="8"/>
        <v>0</v>
      </c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</row>
    <row r="44" spans="1:47" ht="12.75">
      <c r="A44" s="14" t="s">
        <v>64</v>
      </c>
      <c r="B44" s="8" t="s">
        <v>65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58">
        <f t="shared" si="8"/>
        <v>0</v>
      </c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</row>
    <row r="45" spans="1:47" ht="12.75">
      <c r="A45" s="12"/>
      <c r="B45" s="13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4">
        <f t="shared" si="8"/>
        <v>0</v>
      </c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</row>
    <row r="46" spans="1:47" ht="12.75">
      <c r="A46" s="16" t="s">
        <v>66</v>
      </c>
      <c r="B46" s="17" t="s">
        <v>67</v>
      </c>
      <c r="C46" s="27">
        <f aca="true" t="shared" si="9" ref="C46:AG46">SUM(C47:C56)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7">
        <f t="shared" si="9"/>
        <v>0</v>
      </c>
      <c r="AH46" s="24">
        <f t="shared" si="8"/>
        <v>0</v>
      </c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</row>
    <row r="47" spans="1:47" ht="12.75">
      <c r="A47" s="12" t="s">
        <v>68</v>
      </c>
      <c r="B47" s="3" t="s">
        <v>69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4">
        <f t="shared" si="8"/>
        <v>0</v>
      </c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</row>
    <row r="48" spans="1:47" ht="12.75">
      <c r="A48" s="12" t="s">
        <v>70</v>
      </c>
      <c r="B48" s="3" t="s">
        <v>71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4">
        <f t="shared" si="8"/>
        <v>0</v>
      </c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</row>
    <row r="49" spans="1:47" ht="12.75">
      <c r="A49" s="12" t="s">
        <v>72</v>
      </c>
      <c r="B49" s="3" t="s">
        <v>73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4">
        <f t="shared" si="8"/>
        <v>0</v>
      </c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</row>
    <row r="50" spans="1:47" ht="12.75">
      <c r="A50" s="12" t="s">
        <v>74</v>
      </c>
      <c r="B50" s="4" t="s">
        <v>128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4">
        <f t="shared" si="8"/>
        <v>0</v>
      </c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</row>
    <row r="51" spans="1:47" ht="12.75">
      <c r="A51" s="12" t="s">
        <v>75</v>
      </c>
      <c r="B51" s="4" t="s">
        <v>129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4">
        <f t="shared" si="8"/>
        <v>0</v>
      </c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</row>
    <row r="52" spans="1:47" ht="12.75">
      <c r="A52" s="12" t="s">
        <v>77</v>
      </c>
      <c r="B52" s="3" t="s">
        <v>76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4">
        <f t="shared" si="8"/>
        <v>0</v>
      </c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</row>
    <row r="53" spans="1:47" ht="12.75">
      <c r="A53" s="12" t="s">
        <v>79</v>
      </c>
      <c r="B53" s="3" t="s">
        <v>78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4">
        <f t="shared" si="8"/>
        <v>0</v>
      </c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</row>
    <row r="54" spans="1:47" ht="12.75">
      <c r="A54" s="12" t="s">
        <v>81</v>
      </c>
      <c r="B54" s="3" t="s">
        <v>80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4">
        <f t="shared" si="8"/>
        <v>0</v>
      </c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</row>
    <row r="55" spans="1:47" ht="12.75">
      <c r="A55" s="12" t="s">
        <v>83</v>
      </c>
      <c r="B55" s="3" t="s">
        <v>82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4">
        <f t="shared" si="8"/>
        <v>0</v>
      </c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</row>
    <row r="56" spans="1:47" ht="12.75">
      <c r="A56" s="12" t="s">
        <v>85</v>
      </c>
      <c r="B56" s="3" t="s">
        <v>84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4">
        <f t="shared" si="8"/>
        <v>0</v>
      </c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</row>
    <row r="57" spans="1:47" ht="12.75">
      <c r="A57" s="15" t="s">
        <v>127</v>
      </c>
      <c r="B57" s="13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4">
        <f t="shared" si="8"/>
        <v>0</v>
      </c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</row>
    <row r="58" spans="1:47" ht="12.75">
      <c r="A58" s="12"/>
      <c r="B58" s="13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4">
        <f t="shared" si="8"/>
        <v>0</v>
      </c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</row>
    <row r="59" spans="1:47" ht="12.75">
      <c r="A59" s="16" t="s">
        <v>86</v>
      </c>
      <c r="B59" s="17" t="s">
        <v>87</v>
      </c>
      <c r="C59" s="27">
        <f aca="true" t="shared" si="10" ref="C59:AG59">SUM(C60:C64)</f>
        <v>0</v>
      </c>
      <c r="D59" s="27">
        <f t="shared" si="10"/>
        <v>0</v>
      </c>
      <c r="E59" s="27">
        <f t="shared" si="10"/>
        <v>0</v>
      </c>
      <c r="F59" s="27">
        <f t="shared" si="10"/>
        <v>0</v>
      </c>
      <c r="G59" s="27">
        <f t="shared" si="10"/>
        <v>0</v>
      </c>
      <c r="H59" s="27">
        <f t="shared" si="10"/>
        <v>0</v>
      </c>
      <c r="I59" s="27">
        <f t="shared" si="10"/>
        <v>0</v>
      </c>
      <c r="J59" s="27">
        <f t="shared" si="10"/>
        <v>0</v>
      </c>
      <c r="K59" s="27">
        <f t="shared" si="10"/>
        <v>0</v>
      </c>
      <c r="L59" s="27">
        <f t="shared" si="10"/>
        <v>0</v>
      </c>
      <c r="M59" s="27">
        <f t="shared" si="10"/>
        <v>0</v>
      </c>
      <c r="N59" s="27">
        <f t="shared" si="10"/>
        <v>0</v>
      </c>
      <c r="O59" s="27">
        <f t="shared" si="10"/>
        <v>0</v>
      </c>
      <c r="P59" s="27">
        <f t="shared" si="10"/>
        <v>0</v>
      </c>
      <c r="Q59" s="27">
        <f t="shared" si="10"/>
        <v>0</v>
      </c>
      <c r="R59" s="27">
        <f t="shared" si="10"/>
        <v>0</v>
      </c>
      <c r="S59" s="27">
        <f t="shared" si="10"/>
        <v>0</v>
      </c>
      <c r="T59" s="27">
        <f t="shared" si="10"/>
        <v>0</v>
      </c>
      <c r="U59" s="27">
        <f t="shared" si="10"/>
        <v>0</v>
      </c>
      <c r="V59" s="27">
        <f t="shared" si="10"/>
        <v>0</v>
      </c>
      <c r="W59" s="27">
        <f t="shared" si="10"/>
        <v>0</v>
      </c>
      <c r="X59" s="27">
        <f t="shared" si="10"/>
        <v>0</v>
      </c>
      <c r="Y59" s="27">
        <f t="shared" si="10"/>
        <v>0</v>
      </c>
      <c r="Z59" s="27">
        <f t="shared" si="10"/>
        <v>0</v>
      </c>
      <c r="AA59" s="27">
        <f t="shared" si="10"/>
        <v>0</v>
      </c>
      <c r="AB59" s="27">
        <f t="shared" si="10"/>
        <v>0</v>
      </c>
      <c r="AC59" s="27">
        <f t="shared" si="10"/>
        <v>0</v>
      </c>
      <c r="AD59" s="27">
        <f t="shared" si="10"/>
        <v>0</v>
      </c>
      <c r="AE59" s="27">
        <f t="shared" si="10"/>
        <v>0</v>
      </c>
      <c r="AF59" s="27">
        <f t="shared" si="10"/>
        <v>0</v>
      </c>
      <c r="AG59" s="27">
        <f t="shared" si="10"/>
        <v>0</v>
      </c>
      <c r="AH59" s="24">
        <f t="shared" si="8"/>
        <v>0</v>
      </c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</row>
    <row r="60" spans="1:47" ht="12.75">
      <c r="A60" s="12" t="s">
        <v>88</v>
      </c>
      <c r="B60" s="3" t="s">
        <v>89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4">
        <f t="shared" si="8"/>
        <v>0</v>
      </c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</row>
    <row r="61" spans="1:47" ht="12.75">
      <c r="A61" s="12" t="s">
        <v>90</v>
      </c>
      <c r="B61" s="3" t="s">
        <v>91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4">
        <f t="shared" si="8"/>
        <v>0</v>
      </c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</row>
    <row r="62" spans="1:47" ht="12.75">
      <c r="A62" s="12" t="s">
        <v>92</v>
      </c>
      <c r="B62" s="3" t="s">
        <v>93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4">
        <f t="shared" si="8"/>
        <v>0</v>
      </c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</row>
    <row r="63" spans="1:47" ht="12.75">
      <c r="A63" s="12" t="s">
        <v>94</v>
      </c>
      <c r="B63" s="3" t="s">
        <v>95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4">
        <f t="shared" si="8"/>
        <v>0</v>
      </c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</row>
    <row r="64" spans="1:47" ht="12.75">
      <c r="A64" s="12" t="s">
        <v>96</v>
      </c>
      <c r="B64" s="3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4">
        <f t="shared" si="8"/>
        <v>0</v>
      </c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</row>
    <row r="65" spans="1:47" ht="12.75">
      <c r="A65" s="12"/>
      <c r="B65" s="13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4">
        <f t="shared" si="8"/>
        <v>0</v>
      </c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</row>
    <row r="66" spans="1:47" ht="12.75">
      <c r="A66" s="16" t="s">
        <v>97</v>
      </c>
      <c r="B66" s="17" t="s">
        <v>98</v>
      </c>
      <c r="C66" s="27">
        <f aca="true" t="shared" si="11" ref="C66:AG66">SUM(C67:C70)</f>
        <v>0</v>
      </c>
      <c r="D66" s="27">
        <f t="shared" si="11"/>
        <v>0</v>
      </c>
      <c r="E66" s="27">
        <f t="shared" si="11"/>
        <v>0</v>
      </c>
      <c r="F66" s="27">
        <f t="shared" si="11"/>
        <v>0</v>
      </c>
      <c r="G66" s="27">
        <f t="shared" si="11"/>
        <v>0</v>
      </c>
      <c r="H66" s="27">
        <f t="shared" si="11"/>
        <v>0</v>
      </c>
      <c r="I66" s="27">
        <f t="shared" si="11"/>
        <v>0</v>
      </c>
      <c r="J66" s="27">
        <f t="shared" si="11"/>
        <v>0</v>
      </c>
      <c r="K66" s="27">
        <f t="shared" si="11"/>
        <v>0</v>
      </c>
      <c r="L66" s="27">
        <f t="shared" si="11"/>
        <v>0</v>
      </c>
      <c r="M66" s="27">
        <f t="shared" si="11"/>
        <v>0</v>
      </c>
      <c r="N66" s="27">
        <f t="shared" si="11"/>
        <v>0</v>
      </c>
      <c r="O66" s="27">
        <f t="shared" si="11"/>
        <v>0</v>
      </c>
      <c r="P66" s="27">
        <f t="shared" si="11"/>
        <v>0</v>
      </c>
      <c r="Q66" s="27">
        <f t="shared" si="11"/>
        <v>0</v>
      </c>
      <c r="R66" s="27">
        <f t="shared" si="11"/>
        <v>0</v>
      </c>
      <c r="S66" s="27">
        <f t="shared" si="11"/>
        <v>0</v>
      </c>
      <c r="T66" s="27">
        <f t="shared" si="11"/>
        <v>0</v>
      </c>
      <c r="U66" s="27">
        <f t="shared" si="11"/>
        <v>0</v>
      </c>
      <c r="V66" s="27">
        <f t="shared" si="11"/>
        <v>0</v>
      </c>
      <c r="W66" s="27">
        <f t="shared" si="11"/>
        <v>0</v>
      </c>
      <c r="X66" s="27">
        <f t="shared" si="11"/>
        <v>0</v>
      </c>
      <c r="Y66" s="27">
        <f t="shared" si="11"/>
        <v>0</v>
      </c>
      <c r="Z66" s="27">
        <f t="shared" si="11"/>
        <v>0</v>
      </c>
      <c r="AA66" s="27">
        <f t="shared" si="11"/>
        <v>0</v>
      </c>
      <c r="AB66" s="27">
        <f t="shared" si="11"/>
        <v>0</v>
      </c>
      <c r="AC66" s="27">
        <f t="shared" si="11"/>
        <v>0</v>
      </c>
      <c r="AD66" s="27">
        <f t="shared" si="11"/>
        <v>0</v>
      </c>
      <c r="AE66" s="27">
        <f t="shared" si="11"/>
        <v>0</v>
      </c>
      <c r="AF66" s="27">
        <f t="shared" si="11"/>
        <v>0</v>
      </c>
      <c r="AG66" s="27">
        <f t="shared" si="11"/>
        <v>0</v>
      </c>
      <c r="AH66" s="24">
        <f t="shared" si="8"/>
        <v>0</v>
      </c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</row>
    <row r="67" spans="1:47" ht="12.75">
      <c r="A67" s="12" t="s">
        <v>99</v>
      </c>
      <c r="B67" s="3" t="s">
        <v>100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4">
        <f aca="true" t="shared" si="12" ref="AH67:AH91">SUM(C67:AG67)</f>
        <v>0</v>
      </c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</row>
    <row r="68" spans="1:47" ht="12.75">
      <c r="A68" s="12" t="s">
        <v>101</v>
      </c>
      <c r="B68" s="3" t="s">
        <v>102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4">
        <f t="shared" si="12"/>
        <v>0</v>
      </c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</row>
    <row r="69" spans="1:47" ht="12.75">
      <c r="A69" s="12" t="s">
        <v>103</v>
      </c>
      <c r="B69" s="3" t="s">
        <v>104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4">
        <f t="shared" si="12"/>
        <v>0</v>
      </c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</row>
    <row r="70" spans="1:34" ht="12.75">
      <c r="A70" s="12" t="s">
        <v>105</v>
      </c>
      <c r="B70" s="3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4">
        <f t="shared" si="12"/>
        <v>0</v>
      </c>
    </row>
    <row r="71" spans="1:34" ht="12.75">
      <c r="A71" s="12"/>
      <c r="B71" s="13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4">
        <f t="shared" si="12"/>
        <v>0</v>
      </c>
    </row>
    <row r="72" spans="1:34" ht="12.75">
      <c r="A72" s="16" t="s">
        <v>106</v>
      </c>
      <c r="B72" s="17" t="s">
        <v>107</v>
      </c>
      <c r="C72" s="27">
        <f aca="true" t="shared" si="13" ref="C72:AG72">SUM(C73:C77)</f>
        <v>0</v>
      </c>
      <c r="D72" s="27">
        <f t="shared" si="13"/>
        <v>0</v>
      </c>
      <c r="E72" s="27">
        <f t="shared" si="13"/>
        <v>0</v>
      </c>
      <c r="F72" s="27">
        <f t="shared" si="13"/>
        <v>0</v>
      </c>
      <c r="G72" s="27">
        <f t="shared" si="13"/>
        <v>0</v>
      </c>
      <c r="H72" s="27">
        <f t="shared" si="13"/>
        <v>0</v>
      </c>
      <c r="I72" s="27">
        <f t="shared" si="13"/>
        <v>0</v>
      </c>
      <c r="J72" s="27">
        <f t="shared" si="13"/>
        <v>0</v>
      </c>
      <c r="K72" s="27">
        <f t="shared" si="13"/>
        <v>0</v>
      </c>
      <c r="L72" s="27">
        <f t="shared" si="13"/>
        <v>0</v>
      </c>
      <c r="M72" s="27">
        <f t="shared" si="13"/>
        <v>0</v>
      </c>
      <c r="N72" s="27">
        <f t="shared" si="13"/>
        <v>0</v>
      </c>
      <c r="O72" s="27">
        <f t="shared" si="13"/>
        <v>0</v>
      </c>
      <c r="P72" s="27">
        <f t="shared" si="13"/>
        <v>0</v>
      </c>
      <c r="Q72" s="27">
        <f t="shared" si="13"/>
        <v>0</v>
      </c>
      <c r="R72" s="27">
        <f t="shared" si="13"/>
        <v>0</v>
      </c>
      <c r="S72" s="27">
        <f t="shared" si="13"/>
        <v>0</v>
      </c>
      <c r="T72" s="27">
        <f t="shared" si="13"/>
        <v>0</v>
      </c>
      <c r="U72" s="27">
        <f t="shared" si="13"/>
        <v>0</v>
      </c>
      <c r="V72" s="27">
        <f t="shared" si="13"/>
        <v>0</v>
      </c>
      <c r="W72" s="27">
        <f t="shared" si="13"/>
        <v>0</v>
      </c>
      <c r="X72" s="27">
        <f t="shared" si="13"/>
        <v>0</v>
      </c>
      <c r="Y72" s="27">
        <f t="shared" si="13"/>
        <v>0</v>
      </c>
      <c r="Z72" s="27">
        <f t="shared" si="13"/>
        <v>0</v>
      </c>
      <c r="AA72" s="27">
        <f t="shared" si="13"/>
        <v>0</v>
      </c>
      <c r="AB72" s="27">
        <f t="shared" si="13"/>
        <v>0</v>
      </c>
      <c r="AC72" s="27">
        <f t="shared" si="13"/>
        <v>0</v>
      </c>
      <c r="AD72" s="27">
        <f t="shared" si="13"/>
        <v>0</v>
      </c>
      <c r="AE72" s="27">
        <f t="shared" si="13"/>
        <v>0</v>
      </c>
      <c r="AF72" s="27">
        <f t="shared" si="13"/>
        <v>0</v>
      </c>
      <c r="AG72" s="27">
        <f t="shared" si="13"/>
        <v>0</v>
      </c>
      <c r="AH72" s="24">
        <f t="shared" si="12"/>
        <v>0</v>
      </c>
    </row>
    <row r="73" spans="1:34" ht="12.75">
      <c r="A73" s="12" t="s">
        <v>108</v>
      </c>
      <c r="B73" s="3" t="s">
        <v>109</v>
      </c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4">
        <f t="shared" si="12"/>
        <v>0</v>
      </c>
    </row>
    <row r="74" spans="1:34" ht="12.75">
      <c r="A74" s="12" t="s">
        <v>110</v>
      </c>
      <c r="B74" s="3" t="s">
        <v>111</v>
      </c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4">
        <f t="shared" si="12"/>
        <v>0</v>
      </c>
    </row>
    <row r="75" spans="1:34" ht="12.75">
      <c r="A75" s="12" t="s">
        <v>112</v>
      </c>
      <c r="B75" s="3" t="s">
        <v>113</v>
      </c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4">
        <f t="shared" si="12"/>
        <v>0</v>
      </c>
    </row>
    <row r="76" spans="1:34" ht="12.75">
      <c r="A76" s="12" t="s">
        <v>114</v>
      </c>
      <c r="B76" s="3" t="s">
        <v>115</v>
      </c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4">
        <f t="shared" si="12"/>
        <v>0</v>
      </c>
    </row>
    <row r="77" spans="1:34" ht="12.75">
      <c r="A77" s="12" t="s">
        <v>116</v>
      </c>
      <c r="B77" s="3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4">
        <f t="shared" si="12"/>
        <v>0</v>
      </c>
    </row>
    <row r="78" spans="1:34" ht="12.75">
      <c r="A78" s="12"/>
      <c r="B78" s="13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4">
        <f t="shared" si="12"/>
        <v>0</v>
      </c>
    </row>
    <row r="79" spans="1:34" ht="12.75">
      <c r="A79" s="49" t="s">
        <v>164</v>
      </c>
      <c r="B79" s="17" t="s">
        <v>117</v>
      </c>
      <c r="C79" s="27">
        <f aca="true" t="shared" si="14" ref="C79:AG79">SUM(C80:C82)</f>
        <v>0</v>
      </c>
      <c r="D79" s="27">
        <f t="shared" si="14"/>
        <v>0</v>
      </c>
      <c r="E79" s="27">
        <f t="shared" si="14"/>
        <v>0</v>
      </c>
      <c r="F79" s="27">
        <f t="shared" si="14"/>
        <v>0</v>
      </c>
      <c r="G79" s="27">
        <f t="shared" si="14"/>
        <v>0</v>
      </c>
      <c r="H79" s="27">
        <f t="shared" si="14"/>
        <v>0</v>
      </c>
      <c r="I79" s="27">
        <f t="shared" si="14"/>
        <v>0</v>
      </c>
      <c r="J79" s="27">
        <f t="shared" si="14"/>
        <v>0</v>
      </c>
      <c r="K79" s="27">
        <f t="shared" si="14"/>
        <v>0</v>
      </c>
      <c r="L79" s="27">
        <f t="shared" si="14"/>
        <v>0</v>
      </c>
      <c r="M79" s="27">
        <f t="shared" si="14"/>
        <v>0</v>
      </c>
      <c r="N79" s="27">
        <f t="shared" si="14"/>
        <v>0</v>
      </c>
      <c r="O79" s="27">
        <f t="shared" si="14"/>
        <v>0</v>
      </c>
      <c r="P79" s="27">
        <f t="shared" si="14"/>
        <v>0</v>
      </c>
      <c r="Q79" s="27">
        <f t="shared" si="14"/>
        <v>0</v>
      </c>
      <c r="R79" s="27">
        <f t="shared" si="14"/>
        <v>0</v>
      </c>
      <c r="S79" s="27">
        <f t="shared" si="14"/>
        <v>0</v>
      </c>
      <c r="T79" s="27">
        <f t="shared" si="14"/>
        <v>0</v>
      </c>
      <c r="U79" s="27">
        <f t="shared" si="14"/>
        <v>0</v>
      </c>
      <c r="V79" s="27">
        <f t="shared" si="14"/>
        <v>0</v>
      </c>
      <c r="W79" s="27">
        <f t="shared" si="14"/>
        <v>0</v>
      </c>
      <c r="X79" s="27">
        <f t="shared" si="14"/>
        <v>0</v>
      </c>
      <c r="Y79" s="27">
        <f t="shared" si="14"/>
        <v>0</v>
      </c>
      <c r="Z79" s="27">
        <f t="shared" si="14"/>
        <v>0</v>
      </c>
      <c r="AA79" s="27">
        <f t="shared" si="14"/>
        <v>0</v>
      </c>
      <c r="AB79" s="27">
        <f t="shared" si="14"/>
        <v>0</v>
      </c>
      <c r="AC79" s="27">
        <f t="shared" si="14"/>
        <v>0</v>
      </c>
      <c r="AD79" s="27">
        <f t="shared" si="14"/>
        <v>0</v>
      </c>
      <c r="AE79" s="27">
        <f t="shared" si="14"/>
        <v>0</v>
      </c>
      <c r="AF79" s="27">
        <f t="shared" si="14"/>
        <v>0</v>
      </c>
      <c r="AG79" s="27">
        <f t="shared" si="14"/>
        <v>0</v>
      </c>
      <c r="AH79" s="24">
        <f t="shared" si="12"/>
        <v>0</v>
      </c>
    </row>
    <row r="80" spans="1:34" ht="12.75">
      <c r="A80" s="15" t="s">
        <v>165</v>
      </c>
      <c r="B80" s="3" t="s">
        <v>118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4">
        <f t="shared" si="12"/>
        <v>0</v>
      </c>
    </row>
    <row r="81" spans="1:34" ht="12.75">
      <c r="A81" s="15" t="s">
        <v>166</v>
      </c>
      <c r="B81" s="3" t="s">
        <v>119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4">
        <f t="shared" si="12"/>
        <v>0</v>
      </c>
    </row>
    <row r="82" spans="1:34" ht="12.75">
      <c r="A82" s="15" t="s">
        <v>167</v>
      </c>
      <c r="B82" s="3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4">
        <f t="shared" si="12"/>
        <v>0</v>
      </c>
    </row>
    <row r="83" spans="1:34" ht="12.75">
      <c r="A83" s="12"/>
      <c r="B83" s="13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4">
        <f t="shared" si="12"/>
        <v>0</v>
      </c>
    </row>
    <row r="84" spans="1:34" ht="12.75">
      <c r="A84" s="49" t="s">
        <v>168</v>
      </c>
      <c r="B84" s="17" t="s">
        <v>120</v>
      </c>
      <c r="C84" s="27">
        <f aca="true" t="shared" si="15" ref="C84:AG84">SUM(C85:C88)</f>
        <v>0</v>
      </c>
      <c r="D84" s="27">
        <f t="shared" si="15"/>
        <v>0</v>
      </c>
      <c r="E84" s="27">
        <f t="shared" si="15"/>
        <v>0</v>
      </c>
      <c r="F84" s="27">
        <f t="shared" si="15"/>
        <v>0</v>
      </c>
      <c r="G84" s="27">
        <f t="shared" si="15"/>
        <v>0</v>
      </c>
      <c r="H84" s="27">
        <f t="shared" si="15"/>
        <v>0</v>
      </c>
      <c r="I84" s="27">
        <f t="shared" si="15"/>
        <v>0</v>
      </c>
      <c r="J84" s="27">
        <f t="shared" si="15"/>
        <v>0</v>
      </c>
      <c r="K84" s="27">
        <f t="shared" si="15"/>
        <v>0</v>
      </c>
      <c r="L84" s="27">
        <f t="shared" si="15"/>
        <v>0</v>
      </c>
      <c r="M84" s="27">
        <f t="shared" si="15"/>
        <v>0</v>
      </c>
      <c r="N84" s="27">
        <f t="shared" si="15"/>
        <v>0</v>
      </c>
      <c r="O84" s="27">
        <f t="shared" si="15"/>
        <v>0</v>
      </c>
      <c r="P84" s="27">
        <f t="shared" si="15"/>
        <v>0</v>
      </c>
      <c r="Q84" s="27">
        <f t="shared" si="15"/>
        <v>0</v>
      </c>
      <c r="R84" s="27">
        <f t="shared" si="15"/>
        <v>0</v>
      </c>
      <c r="S84" s="27">
        <f t="shared" si="15"/>
        <v>0</v>
      </c>
      <c r="T84" s="27">
        <f t="shared" si="15"/>
        <v>0</v>
      </c>
      <c r="U84" s="27">
        <f t="shared" si="15"/>
        <v>0</v>
      </c>
      <c r="V84" s="27">
        <f t="shared" si="15"/>
        <v>0</v>
      </c>
      <c r="W84" s="27">
        <f t="shared" si="15"/>
        <v>0</v>
      </c>
      <c r="X84" s="27">
        <f t="shared" si="15"/>
        <v>0</v>
      </c>
      <c r="Y84" s="27">
        <f t="shared" si="15"/>
        <v>0</v>
      </c>
      <c r="Z84" s="27">
        <f t="shared" si="15"/>
        <v>0</v>
      </c>
      <c r="AA84" s="27">
        <f t="shared" si="15"/>
        <v>0</v>
      </c>
      <c r="AB84" s="27">
        <f t="shared" si="15"/>
        <v>0</v>
      </c>
      <c r="AC84" s="27">
        <f t="shared" si="15"/>
        <v>0</v>
      </c>
      <c r="AD84" s="27">
        <f t="shared" si="15"/>
        <v>0</v>
      </c>
      <c r="AE84" s="27">
        <f t="shared" si="15"/>
        <v>0</v>
      </c>
      <c r="AF84" s="27">
        <f t="shared" si="15"/>
        <v>0</v>
      </c>
      <c r="AG84" s="27">
        <f t="shared" si="15"/>
        <v>0</v>
      </c>
      <c r="AH84" s="24">
        <f t="shared" si="12"/>
        <v>0</v>
      </c>
    </row>
    <row r="85" spans="1:34" ht="12.75">
      <c r="A85" s="15" t="s">
        <v>169</v>
      </c>
      <c r="B85" s="3" t="s">
        <v>121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4">
        <f t="shared" si="12"/>
        <v>0</v>
      </c>
    </row>
    <row r="86" spans="1:34" ht="12.75">
      <c r="A86" s="15" t="s">
        <v>170</v>
      </c>
      <c r="B86" s="3" t="s">
        <v>122</v>
      </c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4">
        <f t="shared" si="12"/>
        <v>0</v>
      </c>
    </row>
    <row r="87" spans="1:34" ht="12.75">
      <c r="A87" s="15" t="s">
        <v>171</v>
      </c>
      <c r="B87" s="3" t="s">
        <v>123</v>
      </c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4">
        <f t="shared" si="12"/>
        <v>0</v>
      </c>
    </row>
    <row r="88" spans="1:34" ht="12.75">
      <c r="A88" s="15" t="s">
        <v>172</v>
      </c>
      <c r="B88" s="3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4">
        <f t="shared" si="12"/>
        <v>0</v>
      </c>
    </row>
    <row r="89" spans="1:34" ht="12.75">
      <c r="A89" s="12"/>
      <c r="B89" s="5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4">
        <f t="shared" si="12"/>
        <v>0</v>
      </c>
    </row>
    <row r="90" spans="1:34" ht="15.75">
      <c r="A90" s="67" t="s">
        <v>134</v>
      </c>
      <c r="B90" s="68"/>
      <c r="C90" s="27">
        <f aca="true" t="shared" si="16" ref="C90:AG90">C4-C11</f>
        <v>0</v>
      </c>
      <c r="D90" s="27">
        <f t="shared" si="16"/>
        <v>0</v>
      </c>
      <c r="E90" s="27">
        <f t="shared" si="16"/>
        <v>0</v>
      </c>
      <c r="F90" s="27">
        <f t="shared" si="16"/>
        <v>0</v>
      </c>
      <c r="G90" s="27">
        <f t="shared" si="16"/>
        <v>0</v>
      </c>
      <c r="H90" s="27">
        <f t="shared" si="16"/>
        <v>0</v>
      </c>
      <c r="I90" s="27">
        <f t="shared" si="16"/>
        <v>0</v>
      </c>
      <c r="J90" s="27">
        <f t="shared" si="16"/>
        <v>0</v>
      </c>
      <c r="K90" s="27">
        <f t="shared" si="16"/>
        <v>0</v>
      </c>
      <c r="L90" s="27">
        <f t="shared" si="16"/>
        <v>0</v>
      </c>
      <c r="M90" s="27">
        <f t="shared" si="16"/>
        <v>0</v>
      </c>
      <c r="N90" s="27">
        <f t="shared" si="16"/>
        <v>0</v>
      </c>
      <c r="O90" s="27">
        <f t="shared" si="16"/>
        <v>0</v>
      </c>
      <c r="P90" s="27">
        <f t="shared" si="16"/>
        <v>0</v>
      </c>
      <c r="Q90" s="27">
        <f t="shared" si="16"/>
        <v>0</v>
      </c>
      <c r="R90" s="27">
        <f t="shared" si="16"/>
        <v>0</v>
      </c>
      <c r="S90" s="27">
        <f t="shared" si="16"/>
        <v>0</v>
      </c>
      <c r="T90" s="27">
        <f t="shared" si="16"/>
        <v>0</v>
      </c>
      <c r="U90" s="27">
        <f t="shared" si="16"/>
        <v>0</v>
      </c>
      <c r="V90" s="27">
        <f t="shared" si="16"/>
        <v>0</v>
      </c>
      <c r="W90" s="27">
        <f t="shared" si="16"/>
        <v>0</v>
      </c>
      <c r="X90" s="27">
        <f t="shared" si="16"/>
        <v>0</v>
      </c>
      <c r="Y90" s="27">
        <f t="shared" si="16"/>
        <v>0</v>
      </c>
      <c r="Z90" s="27">
        <f t="shared" si="16"/>
        <v>0</v>
      </c>
      <c r="AA90" s="27">
        <f t="shared" si="16"/>
        <v>0</v>
      </c>
      <c r="AB90" s="27">
        <f t="shared" si="16"/>
        <v>0</v>
      </c>
      <c r="AC90" s="27">
        <f t="shared" si="16"/>
        <v>0</v>
      </c>
      <c r="AD90" s="27">
        <f t="shared" si="16"/>
        <v>0</v>
      </c>
      <c r="AE90" s="27">
        <f t="shared" si="16"/>
        <v>0</v>
      </c>
      <c r="AF90" s="27">
        <f t="shared" si="16"/>
        <v>0</v>
      </c>
      <c r="AG90" s="27">
        <f t="shared" si="16"/>
        <v>0</v>
      </c>
      <c r="AH90" s="24">
        <f t="shared" si="12"/>
        <v>0</v>
      </c>
    </row>
    <row r="91" spans="1:34" ht="12.75">
      <c r="A91" s="12"/>
      <c r="B91" s="13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4">
        <f t="shared" si="12"/>
        <v>0</v>
      </c>
    </row>
    <row r="92" spans="1:34" ht="15.75">
      <c r="A92" s="67" t="s">
        <v>131</v>
      </c>
      <c r="B92" s="68"/>
      <c r="C92" s="27">
        <f aca="true" t="shared" si="17" ref="C92:AG92">C3+C4-C11</f>
        <v>0</v>
      </c>
      <c r="D92" s="27">
        <f t="shared" si="17"/>
        <v>0</v>
      </c>
      <c r="E92" s="27">
        <f t="shared" si="17"/>
        <v>0</v>
      </c>
      <c r="F92" s="27">
        <f t="shared" si="17"/>
        <v>0</v>
      </c>
      <c r="G92" s="27">
        <f t="shared" si="17"/>
        <v>0</v>
      </c>
      <c r="H92" s="27">
        <f t="shared" si="17"/>
        <v>0</v>
      </c>
      <c r="I92" s="27">
        <f t="shared" si="17"/>
        <v>0</v>
      </c>
      <c r="J92" s="27">
        <f t="shared" si="17"/>
        <v>0</v>
      </c>
      <c r="K92" s="27">
        <f t="shared" si="17"/>
        <v>0</v>
      </c>
      <c r="L92" s="27">
        <f t="shared" si="17"/>
        <v>0</v>
      </c>
      <c r="M92" s="27">
        <f t="shared" si="17"/>
        <v>0</v>
      </c>
      <c r="N92" s="27">
        <f t="shared" si="17"/>
        <v>0</v>
      </c>
      <c r="O92" s="27">
        <f t="shared" si="17"/>
        <v>0</v>
      </c>
      <c r="P92" s="27">
        <f t="shared" si="17"/>
        <v>0</v>
      </c>
      <c r="Q92" s="27">
        <f t="shared" si="17"/>
        <v>0</v>
      </c>
      <c r="R92" s="27">
        <f t="shared" si="17"/>
        <v>0</v>
      </c>
      <c r="S92" s="27">
        <f t="shared" si="17"/>
        <v>0</v>
      </c>
      <c r="T92" s="27">
        <f t="shared" si="17"/>
        <v>0</v>
      </c>
      <c r="U92" s="27">
        <f t="shared" si="17"/>
        <v>0</v>
      </c>
      <c r="V92" s="27">
        <f t="shared" si="17"/>
        <v>0</v>
      </c>
      <c r="W92" s="27">
        <f t="shared" si="17"/>
        <v>0</v>
      </c>
      <c r="X92" s="27">
        <f t="shared" si="17"/>
        <v>0</v>
      </c>
      <c r="Y92" s="27">
        <f t="shared" si="17"/>
        <v>0</v>
      </c>
      <c r="Z92" s="27">
        <f t="shared" si="17"/>
        <v>0</v>
      </c>
      <c r="AA92" s="27">
        <f t="shared" si="17"/>
        <v>0</v>
      </c>
      <c r="AB92" s="27">
        <f t="shared" si="17"/>
        <v>0</v>
      </c>
      <c r="AC92" s="27">
        <f t="shared" si="17"/>
        <v>0</v>
      </c>
      <c r="AD92" s="27">
        <f t="shared" si="17"/>
        <v>0</v>
      </c>
      <c r="AE92" s="27">
        <f t="shared" si="17"/>
        <v>0</v>
      </c>
      <c r="AF92" s="27">
        <f t="shared" si="17"/>
        <v>0</v>
      </c>
      <c r="AG92" s="27">
        <f t="shared" si="17"/>
        <v>0</v>
      </c>
      <c r="AH92" s="31"/>
    </row>
    <row r="93" spans="1:34" ht="15.75">
      <c r="A93" s="69" t="s">
        <v>130</v>
      </c>
      <c r="B93" s="7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31"/>
    </row>
    <row r="95" spans="1:2" ht="15.75">
      <c r="A95" s="50" t="s">
        <v>173</v>
      </c>
      <c r="B95" s="50"/>
    </row>
    <row r="96" spans="1:34" ht="15.75">
      <c r="A96" s="51"/>
      <c r="B96" s="52" t="s">
        <v>174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</row>
    <row r="97" spans="1:34" ht="15.75">
      <c r="A97" s="51"/>
      <c r="B97" s="52" t="s">
        <v>175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</row>
    <row r="98" spans="1:34" ht="15.75">
      <c r="A98" s="51"/>
      <c r="B98" s="52" t="s">
        <v>176</v>
      </c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</row>
    <row r="99" spans="1:34" ht="15.75">
      <c r="A99" s="51"/>
      <c r="B99" s="52" t="s">
        <v>177</v>
      </c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</row>
    <row r="100" spans="1:34" ht="15.75">
      <c r="A100" s="63" t="s">
        <v>178</v>
      </c>
      <c r="B100" s="63"/>
      <c r="C100" s="54">
        <f>SUM(C96:C99)</f>
        <v>0</v>
      </c>
      <c r="D100" s="54">
        <f aca="true" t="shared" si="18" ref="D100:AH100">SUM(D96:D99)</f>
        <v>0</v>
      </c>
      <c r="E100" s="54">
        <f t="shared" si="18"/>
        <v>0</v>
      </c>
      <c r="F100" s="54">
        <f t="shared" si="18"/>
        <v>0</v>
      </c>
      <c r="G100" s="54">
        <f t="shared" si="18"/>
        <v>0</v>
      </c>
      <c r="H100" s="54">
        <f t="shared" si="18"/>
        <v>0</v>
      </c>
      <c r="I100" s="54">
        <f t="shared" si="18"/>
        <v>0</v>
      </c>
      <c r="J100" s="54">
        <f t="shared" si="18"/>
        <v>0</v>
      </c>
      <c r="K100" s="54">
        <f t="shared" si="18"/>
        <v>0</v>
      </c>
      <c r="L100" s="54">
        <f t="shared" si="18"/>
        <v>0</v>
      </c>
      <c r="M100" s="54">
        <f t="shared" si="18"/>
        <v>0</v>
      </c>
      <c r="N100" s="54">
        <f t="shared" si="18"/>
        <v>0</v>
      </c>
      <c r="O100" s="54">
        <f t="shared" si="18"/>
        <v>0</v>
      </c>
      <c r="P100" s="54">
        <f t="shared" si="18"/>
        <v>0</v>
      </c>
      <c r="Q100" s="54">
        <f t="shared" si="18"/>
        <v>0</v>
      </c>
      <c r="R100" s="54">
        <f t="shared" si="18"/>
        <v>0</v>
      </c>
      <c r="S100" s="54">
        <f t="shared" si="18"/>
        <v>0</v>
      </c>
      <c r="T100" s="54">
        <f t="shared" si="18"/>
        <v>0</v>
      </c>
      <c r="U100" s="54">
        <f t="shared" si="18"/>
        <v>0</v>
      </c>
      <c r="V100" s="54">
        <f t="shared" si="18"/>
        <v>0</v>
      </c>
      <c r="W100" s="54">
        <f t="shared" si="18"/>
        <v>0</v>
      </c>
      <c r="X100" s="54">
        <f t="shared" si="18"/>
        <v>0</v>
      </c>
      <c r="Y100" s="54">
        <f t="shared" si="18"/>
        <v>0</v>
      </c>
      <c r="Z100" s="54">
        <f t="shared" si="18"/>
        <v>0</v>
      </c>
      <c r="AA100" s="54">
        <f t="shared" si="18"/>
        <v>0</v>
      </c>
      <c r="AB100" s="54">
        <f t="shared" si="18"/>
        <v>0</v>
      </c>
      <c r="AC100" s="54">
        <f t="shared" si="18"/>
        <v>0</v>
      </c>
      <c r="AD100" s="54">
        <f t="shared" si="18"/>
        <v>0</v>
      </c>
      <c r="AE100" s="54">
        <f t="shared" si="18"/>
        <v>0</v>
      </c>
      <c r="AF100" s="54">
        <f t="shared" si="18"/>
        <v>0</v>
      </c>
      <c r="AG100" s="54">
        <f t="shared" si="18"/>
        <v>0</v>
      </c>
      <c r="AH100" s="54">
        <f t="shared" si="18"/>
        <v>0</v>
      </c>
    </row>
    <row r="101" spans="1:34" ht="15.75">
      <c r="A101" s="51"/>
      <c r="B101" s="52" t="s">
        <v>179</v>
      </c>
      <c r="C101" s="24">
        <f>C92-C100</f>
        <v>0</v>
      </c>
      <c r="D101" s="24">
        <f aca="true" t="shared" si="19" ref="D101:AH101">D92-D100</f>
        <v>0</v>
      </c>
      <c r="E101" s="24">
        <f t="shared" si="19"/>
        <v>0</v>
      </c>
      <c r="F101" s="24">
        <f t="shared" si="19"/>
        <v>0</v>
      </c>
      <c r="G101" s="24">
        <f t="shared" si="19"/>
        <v>0</v>
      </c>
      <c r="H101" s="24">
        <f t="shared" si="19"/>
        <v>0</v>
      </c>
      <c r="I101" s="24">
        <f t="shared" si="19"/>
        <v>0</v>
      </c>
      <c r="J101" s="24">
        <f t="shared" si="19"/>
        <v>0</v>
      </c>
      <c r="K101" s="24">
        <f t="shared" si="19"/>
        <v>0</v>
      </c>
      <c r="L101" s="24">
        <f t="shared" si="19"/>
        <v>0</v>
      </c>
      <c r="M101" s="24">
        <f t="shared" si="19"/>
        <v>0</v>
      </c>
      <c r="N101" s="24">
        <f t="shared" si="19"/>
        <v>0</v>
      </c>
      <c r="O101" s="24">
        <f t="shared" si="19"/>
        <v>0</v>
      </c>
      <c r="P101" s="24">
        <f t="shared" si="19"/>
        <v>0</v>
      </c>
      <c r="Q101" s="24">
        <f t="shared" si="19"/>
        <v>0</v>
      </c>
      <c r="R101" s="24">
        <f t="shared" si="19"/>
        <v>0</v>
      </c>
      <c r="S101" s="24">
        <f t="shared" si="19"/>
        <v>0</v>
      </c>
      <c r="T101" s="24">
        <f t="shared" si="19"/>
        <v>0</v>
      </c>
      <c r="U101" s="24">
        <f t="shared" si="19"/>
        <v>0</v>
      </c>
      <c r="V101" s="24">
        <f t="shared" si="19"/>
        <v>0</v>
      </c>
      <c r="W101" s="24">
        <f t="shared" si="19"/>
        <v>0</v>
      </c>
      <c r="X101" s="24">
        <f t="shared" si="19"/>
        <v>0</v>
      </c>
      <c r="Y101" s="24">
        <f t="shared" si="19"/>
        <v>0</v>
      </c>
      <c r="Z101" s="24">
        <f t="shared" si="19"/>
        <v>0</v>
      </c>
      <c r="AA101" s="24">
        <f t="shared" si="19"/>
        <v>0</v>
      </c>
      <c r="AB101" s="24">
        <f t="shared" si="19"/>
        <v>0</v>
      </c>
      <c r="AC101" s="24">
        <f t="shared" si="19"/>
        <v>0</v>
      </c>
      <c r="AD101" s="24">
        <f t="shared" si="19"/>
        <v>0</v>
      </c>
      <c r="AE101" s="24">
        <f t="shared" si="19"/>
        <v>0</v>
      </c>
      <c r="AF101" s="24">
        <f t="shared" si="19"/>
        <v>0</v>
      </c>
      <c r="AG101" s="24">
        <f t="shared" si="19"/>
        <v>0</v>
      </c>
      <c r="AH101" s="24">
        <f t="shared" si="19"/>
        <v>0</v>
      </c>
    </row>
  </sheetData>
  <sheetProtection/>
  <mergeCells count="7">
    <mergeCell ref="A100:B100"/>
    <mergeCell ref="AH2:AH3"/>
    <mergeCell ref="C1:F1"/>
    <mergeCell ref="A92:B92"/>
    <mergeCell ref="A93:B93"/>
    <mergeCell ref="A90:B90"/>
    <mergeCell ref="A3:B3"/>
  </mergeCells>
  <printOptions/>
  <pageMargins left="0.787401575" right="0.787401575" top="0.984251969" bottom="0.984251969" header="0.492125985" footer="0.49212598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U101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6.140625" style="0" bestFit="1" customWidth="1"/>
    <col min="2" max="2" width="67.28125" style="0" bestFit="1" customWidth="1"/>
  </cols>
  <sheetData>
    <row r="1" spans="2:6" ht="26.25" customHeight="1">
      <c r="B1" s="23" t="s">
        <v>135</v>
      </c>
      <c r="C1" s="66" t="s">
        <v>144</v>
      </c>
      <c r="D1" s="66"/>
      <c r="E1" s="66"/>
      <c r="F1" s="66"/>
    </row>
    <row r="2" spans="1:34" ht="12.75">
      <c r="A2" s="19" t="s">
        <v>124</v>
      </c>
      <c r="B2" s="19" t="s">
        <v>125</v>
      </c>
      <c r="C2" s="20">
        <v>1</v>
      </c>
      <c r="D2" s="20">
        <v>2</v>
      </c>
      <c r="E2" s="20">
        <v>3</v>
      </c>
      <c r="F2" s="20">
        <v>4</v>
      </c>
      <c r="G2" s="20">
        <v>5</v>
      </c>
      <c r="H2" s="20">
        <v>6</v>
      </c>
      <c r="I2" s="20">
        <v>7</v>
      </c>
      <c r="J2" s="20">
        <v>8</v>
      </c>
      <c r="K2" s="20">
        <v>9</v>
      </c>
      <c r="L2" s="20">
        <v>10</v>
      </c>
      <c r="M2" s="20">
        <v>11</v>
      </c>
      <c r="N2" s="20">
        <v>12</v>
      </c>
      <c r="O2" s="20">
        <v>13</v>
      </c>
      <c r="P2" s="20">
        <v>14</v>
      </c>
      <c r="Q2" s="20">
        <v>15</v>
      </c>
      <c r="R2" s="20">
        <v>16</v>
      </c>
      <c r="S2" s="20">
        <v>17</v>
      </c>
      <c r="T2" s="20">
        <v>18</v>
      </c>
      <c r="U2" s="20">
        <v>19</v>
      </c>
      <c r="V2" s="20">
        <v>20</v>
      </c>
      <c r="W2" s="20">
        <v>21</v>
      </c>
      <c r="X2" s="20">
        <v>22</v>
      </c>
      <c r="Y2" s="20">
        <v>23</v>
      </c>
      <c r="Z2" s="20">
        <v>24</v>
      </c>
      <c r="AA2" s="20">
        <v>25</v>
      </c>
      <c r="AB2" s="20">
        <v>26</v>
      </c>
      <c r="AC2" s="20">
        <v>27</v>
      </c>
      <c r="AD2" s="20">
        <v>28</v>
      </c>
      <c r="AE2" s="20">
        <v>29</v>
      </c>
      <c r="AF2" s="21">
        <v>30</v>
      </c>
      <c r="AG2" s="20">
        <v>31</v>
      </c>
      <c r="AH2" s="64" t="s">
        <v>136</v>
      </c>
    </row>
    <row r="3" spans="1:34" ht="12.75">
      <c r="A3" s="71" t="s">
        <v>132</v>
      </c>
      <c r="B3" s="72"/>
      <c r="C3" s="30">
        <f>JUL!AG92+JUL!AG93</f>
        <v>0</v>
      </c>
      <c r="D3" s="22">
        <f aca="true" t="shared" si="0" ref="D3:AG3">C92+C93</f>
        <v>0</v>
      </c>
      <c r="E3" s="22">
        <f t="shared" si="0"/>
        <v>0</v>
      </c>
      <c r="F3" s="22">
        <f t="shared" si="0"/>
        <v>0</v>
      </c>
      <c r="G3" s="22">
        <f t="shared" si="0"/>
        <v>0</v>
      </c>
      <c r="H3" s="22">
        <f t="shared" si="0"/>
        <v>0</v>
      </c>
      <c r="I3" s="22">
        <f t="shared" si="0"/>
        <v>0</v>
      </c>
      <c r="J3" s="22">
        <f t="shared" si="0"/>
        <v>0</v>
      </c>
      <c r="K3" s="22">
        <f t="shared" si="0"/>
        <v>0</v>
      </c>
      <c r="L3" s="22">
        <f t="shared" si="0"/>
        <v>0</v>
      </c>
      <c r="M3" s="22">
        <f t="shared" si="0"/>
        <v>0</v>
      </c>
      <c r="N3" s="22">
        <f t="shared" si="0"/>
        <v>0</v>
      </c>
      <c r="O3" s="22">
        <f t="shared" si="0"/>
        <v>0</v>
      </c>
      <c r="P3" s="22">
        <f t="shared" si="0"/>
        <v>0</v>
      </c>
      <c r="Q3" s="22">
        <f t="shared" si="0"/>
        <v>0</v>
      </c>
      <c r="R3" s="22">
        <f t="shared" si="0"/>
        <v>0</v>
      </c>
      <c r="S3" s="22">
        <f t="shared" si="0"/>
        <v>0</v>
      </c>
      <c r="T3" s="22">
        <f t="shared" si="0"/>
        <v>0</v>
      </c>
      <c r="U3" s="22">
        <f t="shared" si="0"/>
        <v>0</v>
      </c>
      <c r="V3" s="22">
        <f t="shared" si="0"/>
        <v>0</v>
      </c>
      <c r="W3" s="22">
        <f t="shared" si="0"/>
        <v>0</v>
      </c>
      <c r="X3" s="22">
        <f t="shared" si="0"/>
        <v>0</v>
      </c>
      <c r="Y3" s="22">
        <f t="shared" si="0"/>
        <v>0</v>
      </c>
      <c r="Z3" s="22">
        <f t="shared" si="0"/>
        <v>0</v>
      </c>
      <c r="AA3" s="22">
        <f t="shared" si="0"/>
        <v>0</v>
      </c>
      <c r="AB3" s="22">
        <f t="shared" si="0"/>
        <v>0</v>
      </c>
      <c r="AC3" s="22">
        <f t="shared" si="0"/>
        <v>0</v>
      </c>
      <c r="AD3" s="22">
        <f t="shared" si="0"/>
        <v>0</v>
      </c>
      <c r="AE3" s="22">
        <f t="shared" si="0"/>
        <v>0</v>
      </c>
      <c r="AF3" s="22">
        <f t="shared" si="0"/>
        <v>0</v>
      </c>
      <c r="AG3" s="22">
        <f t="shared" si="0"/>
        <v>0</v>
      </c>
      <c r="AH3" s="65"/>
    </row>
    <row r="4" spans="1:47" ht="12.75">
      <c r="A4" s="18" t="s">
        <v>0</v>
      </c>
      <c r="B4" s="17" t="s">
        <v>1</v>
      </c>
      <c r="C4" s="27">
        <f aca="true" t="shared" si="1" ref="C4:AG4">SUM(C5:C9)</f>
        <v>0</v>
      </c>
      <c r="D4" s="27">
        <f t="shared" si="1"/>
        <v>0</v>
      </c>
      <c r="E4" s="27">
        <f t="shared" si="1"/>
        <v>0</v>
      </c>
      <c r="F4" s="27">
        <f t="shared" si="1"/>
        <v>0</v>
      </c>
      <c r="G4" s="27">
        <f t="shared" si="1"/>
        <v>0</v>
      </c>
      <c r="H4" s="27">
        <f t="shared" si="1"/>
        <v>0</v>
      </c>
      <c r="I4" s="27">
        <f t="shared" si="1"/>
        <v>0</v>
      </c>
      <c r="J4" s="27">
        <f t="shared" si="1"/>
        <v>0</v>
      </c>
      <c r="K4" s="27">
        <f t="shared" si="1"/>
        <v>0</v>
      </c>
      <c r="L4" s="27">
        <f t="shared" si="1"/>
        <v>0</v>
      </c>
      <c r="M4" s="27">
        <f t="shared" si="1"/>
        <v>0</v>
      </c>
      <c r="N4" s="27">
        <f t="shared" si="1"/>
        <v>0</v>
      </c>
      <c r="O4" s="27">
        <f t="shared" si="1"/>
        <v>0</v>
      </c>
      <c r="P4" s="27">
        <f t="shared" si="1"/>
        <v>0</v>
      </c>
      <c r="Q4" s="27">
        <f t="shared" si="1"/>
        <v>0</v>
      </c>
      <c r="R4" s="27">
        <f t="shared" si="1"/>
        <v>0</v>
      </c>
      <c r="S4" s="27">
        <f t="shared" si="1"/>
        <v>0</v>
      </c>
      <c r="T4" s="27">
        <f t="shared" si="1"/>
        <v>0</v>
      </c>
      <c r="U4" s="27">
        <f t="shared" si="1"/>
        <v>0</v>
      </c>
      <c r="V4" s="27">
        <f t="shared" si="1"/>
        <v>0</v>
      </c>
      <c r="W4" s="27">
        <f t="shared" si="1"/>
        <v>0</v>
      </c>
      <c r="X4" s="27">
        <f t="shared" si="1"/>
        <v>0</v>
      </c>
      <c r="Y4" s="27">
        <f t="shared" si="1"/>
        <v>0</v>
      </c>
      <c r="Z4" s="27">
        <f t="shared" si="1"/>
        <v>0</v>
      </c>
      <c r="AA4" s="27">
        <f t="shared" si="1"/>
        <v>0</v>
      </c>
      <c r="AB4" s="27">
        <f t="shared" si="1"/>
        <v>0</v>
      </c>
      <c r="AC4" s="27">
        <f t="shared" si="1"/>
        <v>0</v>
      </c>
      <c r="AD4" s="27">
        <f t="shared" si="1"/>
        <v>0</v>
      </c>
      <c r="AE4" s="27">
        <f t="shared" si="1"/>
        <v>0</v>
      </c>
      <c r="AF4" s="27">
        <f t="shared" si="1"/>
        <v>0</v>
      </c>
      <c r="AG4" s="27">
        <f t="shared" si="1"/>
        <v>0</v>
      </c>
      <c r="AH4" s="24">
        <f aca="true" t="shared" si="2" ref="AH4:AH34">SUM(C4:AG4)</f>
        <v>0</v>
      </c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1:47" ht="12.75">
      <c r="A5" s="10" t="s">
        <v>2</v>
      </c>
      <c r="B5" s="2" t="s">
        <v>3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4">
        <f t="shared" si="2"/>
        <v>0</v>
      </c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ht="12.75">
      <c r="A6" s="10" t="s">
        <v>4</v>
      </c>
      <c r="B6" s="2" t="s">
        <v>5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4">
        <f t="shared" si="2"/>
        <v>0</v>
      </c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12.75">
      <c r="A7" s="10" t="s">
        <v>6</v>
      </c>
      <c r="B7" s="2" t="s">
        <v>7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4">
        <f t="shared" si="2"/>
        <v>0</v>
      </c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ht="12.75">
      <c r="A8" s="10" t="s">
        <v>8</v>
      </c>
      <c r="B8" s="2" t="s">
        <v>9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4">
        <f t="shared" si="2"/>
        <v>0</v>
      </c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12.75">
      <c r="A9" s="10" t="s">
        <v>10</v>
      </c>
      <c r="B9" s="2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4">
        <f t="shared" si="2"/>
        <v>0</v>
      </c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1:47" ht="12.75">
      <c r="A10" s="12"/>
      <c r="B10" s="13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4">
        <f t="shared" si="2"/>
        <v>0</v>
      </c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47" ht="12.75">
      <c r="A11" s="18" t="s">
        <v>11</v>
      </c>
      <c r="B11" s="17" t="s">
        <v>12</v>
      </c>
      <c r="C11" s="27">
        <f aca="true" t="shared" si="3" ref="C11:AG11">C12+C18+C23+C30+C44+C46+C59+C66+C72+C79+C84</f>
        <v>0</v>
      </c>
      <c r="D11" s="27">
        <f t="shared" si="3"/>
        <v>0</v>
      </c>
      <c r="E11" s="27">
        <f t="shared" si="3"/>
        <v>0</v>
      </c>
      <c r="F11" s="27">
        <f t="shared" si="3"/>
        <v>0</v>
      </c>
      <c r="G11" s="27">
        <f t="shared" si="3"/>
        <v>0</v>
      </c>
      <c r="H11" s="27">
        <f t="shared" si="3"/>
        <v>0</v>
      </c>
      <c r="I11" s="27">
        <f t="shared" si="3"/>
        <v>0</v>
      </c>
      <c r="J11" s="27">
        <f t="shared" si="3"/>
        <v>0</v>
      </c>
      <c r="K11" s="27">
        <f t="shared" si="3"/>
        <v>0</v>
      </c>
      <c r="L11" s="27">
        <f t="shared" si="3"/>
        <v>0</v>
      </c>
      <c r="M11" s="27">
        <f t="shared" si="3"/>
        <v>0</v>
      </c>
      <c r="N11" s="27">
        <f t="shared" si="3"/>
        <v>0</v>
      </c>
      <c r="O11" s="27">
        <f t="shared" si="3"/>
        <v>0</v>
      </c>
      <c r="P11" s="27">
        <f t="shared" si="3"/>
        <v>0</v>
      </c>
      <c r="Q11" s="27">
        <f t="shared" si="3"/>
        <v>0</v>
      </c>
      <c r="R11" s="27">
        <f t="shared" si="3"/>
        <v>0</v>
      </c>
      <c r="S11" s="27">
        <f t="shared" si="3"/>
        <v>0</v>
      </c>
      <c r="T11" s="27">
        <f t="shared" si="3"/>
        <v>0</v>
      </c>
      <c r="U11" s="27">
        <f t="shared" si="3"/>
        <v>0</v>
      </c>
      <c r="V11" s="27">
        <f t="shared" si="3"/>
        <v>0</v>
      </c>
      <c r="W11" s="27">
        <f t="shared" si="3"/>
        <v>0</v>
      </c>
      <c r="X11" s="27">
        <f t="shared" si="3"/>
        <v>0</v>
      </c>
      <c r="Y11" s="27">
        <f t="shared" si="3"/>
        <v>0</v>
      </c>
      <c r="Z11" s="27">
        <f t="shared" si="3"/>
        <v>0</v>
      </c>
      <c r="AA11" s="27">
        <f t="shared" si="3"/>
        <v>0</v>
      </c>
      <c r="AB11" s="27">
        <f t="shared" si="3"/>
        <v>0</v>
      </c>
      <c r="AC11" s="27">
        <f t="shared" si="3"/>
        <v>0</v>
      </c>
      <c r="AD11" s="27">
        <f t="shared" si="3"/>
        <v>0</v>
      </c>
      <c r="AE11" s="27">
        <f t="shared" si="3"/>
        <v>0</v>
      </c>
      <c r="AF11" s="27">
        <f t="shared" si="3"/>
        <v>0</v>
      </c>
      <c r="AG11" s="27">
        <f t="shared" si="3"/>
        <v>0</v>
      </c>
      <c r="AH11" s="24">
        <f t="shared" si="2"/>
        <v>0</v>
      </c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47" ht="12.75">
      <c r="A12" s="16" t="s">
        <v>13</v>
      </c>
      <c r="B12" s="17" t="s">
        <v>14</v>
      </c>
      <c r="C12" s="27">
        <f aca="true" t="shared" si="4" ref="C12:AG12">SUM(C13:C16)</f>
        <v>0</v>
      </c>
      <c r="D12" s="27">
        <f t="shared" si="4"/>
        <v>0</v>
      </c>
      <c r="E12" s="27">
        <f t="shared" si="4"/>
        <v>0</v>
      </c>
      <c r="F12" s="27">
        <f t="shared" si="4"/>
        <v>0</v>
      </c>
      <c r="G12" s="27">
        <f t="shared" si="4"/>
        <v>0</v>
      </c>
      <c r="H12" s="27">
        <f t="shared" si="4"/>
        <v>0</v>
      </c>
      <c r="I12" s="27">
        <f t="shared" si="4"/>
        <v>0</v>
      </c>
      <c r="J12" s="27">
        <f t="shared" si="4"/>
        <v>0</v>
      </c>
      <c r="K12" s="27">
        <f t="shared" si="4"/>
        <v>0</v>
      </c>
      <c r="L12" s="27">
        <f t="shared" si="4"/>
        <v>0</v>
      </c>
      <c r="M12" s="27">
        <f t="shared" si="4"/>
        <v>0</v>
      </c>
      <c r="N12" s="27">
        <f t="shared" si="4"/>
        <v>0</v>
      </c>
      <c r="O12" s="27">
        <f t="shared" si="4"/>
        <v>0</v>
      </c>
      <c r="P12" s="27">
        <f t="shared" si="4"/>
        <v>0</v>
      </c>
      <c r="Q12" s="27">
        <f t="shared" si="4"/>
        <v>0</v>
      </c>
      <c r="R12" s="27">
        <f t="shared" si="4"/>
        <v>0</v>
      </c>
      <c r="S12" s="27">
        <f t="shared" si="4"/>
        <v>0</v>
      </c>
      <c r="T12" s="27">
        <f t="shared" si="4"/>
        <v>0</v>
      </c>
      <c r="U12" s="27">
        <f t="shared" si="4"/>
        <v>0</v>
      </c>
      <c r="V12" s="27">
        <f t="shared" si="4"/>
        <v>0</v>
      </c>
      <c r="W12" s="27">
        <f t="shared" si="4"/>
        <v>0</v>
      </c>
      <c r="X12" s="27">
        <f t="shared" si="4"/>
        <v>0</v>
      </c>
      <c r="Y12" s="27">
        <f t="shared" si="4"/>
        <v>0</v>
      </c>
      <c r="Z12" s="27">
        <f t="shared" si="4"/>
        <v>0</v>
      </c>
      <c r="AA12" s="27">
        <f t="shared" si="4"/>
        <v>0</v>
      </c>
      <c r="AB12" s="27">
        <f t="shared" si="4"/>
        <v>0</v>
      </c>
      <c r="AC12" s="27">
        <f t="shared" si="4"/>
        <v>0</v>
      </c>
      <c r="AD12" s="27">
        <f t="shared" si="4"/>
        <v>0</v>
      </c>
      <c r="AE12" s="27">
        <f t="shared" si="4"/>
        <v>0</v>
      </c>
      <c r="AF12" s="27">
        <f t="shared" si="4"/>
        <v>0</v>
      </c>
      <c r="AG12" s="27">
        <f t="shared" si="4"/>
        <v>0</v>
      </c>
      <c r="AH12" s="24">
        <f t="shared" si="2"/>
        <v>0</v>
      </c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1:47" ht="12.75">
      <c r="A13" s="12" t="s">
        <v>15</v>
      </c>
      <c r="B13" s="3" t="s">
        <v>16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4">
        <f t="shared" si="2"/>
        <v>0</v>
      </c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 ht="12.75">
      <c r="A14" s="12" t="s">
        <v>17</v>
      </c>
      <c r="B14" s="3" t="s">
        <v>18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4">
        <f t="shared" si="2"/>
        <v>0</v>
      </c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ht="12.75">
      <c r="A15" s="12" t="s">
        <v>19</v>
      </c>
      <c r="B15" s="3" t="s">
        <v>20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4">
        <f t="shared" si="2"/>
        <v>0</v>
      </c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1:47" ht="12.75">
      <c r="A16" s="12" t="s">
        <v>21</v>
      </c>
      <c r="B16" s="3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4">
        <f t="shared" si="2"/>
        <v>0</v>
      </c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1:47" ht="12.75">
      <c r="A17" s="12"/>
      <c r="B17" s="13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4">
        <f t="shared" si="2"/>
        <v>0</v>
      </c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ht="12.75">
      <c r="A18" s="16" t="s">
        <v>22</v>
      </c>
      <c r="B18" s="17" t="s">
        <v>23</v>
      </c>
      <c r="C18" s="27">
        <f aca="true" t="shared" si="5" ref="C18:AG18">SUM(C19:C21)</f>
        <v>0</v>
      </c>
      <c r="D18" s="27">
        <f t="shared" si="5"/>
        <v>0</v>
      </c>
      <c r="E18" s="27">
        <f t="shared" si="5"/>
        <v>0</v>
      </c>
      <c r="F18" s="27">
        <f t="shared" si="5"/>
        <v>0</v>
      </c>
      <c r="G18" s="27">
        <f t="shared" si="5"/>
        <v>0</v>
      </c>
      <c r="H18" s="27">
        <f t="shared" si="5"/>
        <v>0</v>
      </c>
      <c r="I18" s="27">
        <f t="shared" si="5"/>
        <v>0</v>
      </c>
      <c r="J18" s="27">
        <f t="shared" si="5"/>
        <v>0</v>
      </c>
      <c r="K18" s="27">
        <f t="shared" si="5"/>
        <v>0</v>
      </c>
      <c r="L18" s="27">
        <f t="shared" si="5"/>
        <v>0</v>
      </c>
      <c r="M18" s="27">
        <f t="shared" si="5"/>
        <v>0</v>
      </c>
      <c r="N18" s="27">
        <f t="shared" si="5"/>
        <v>0</v>
      </c>
      <c r="O18" s="27">
        <f t="shared" si="5"/>
        <v>0</v>
      </c>
      <c r="P18" s="27">
        <f t="shared" si="5"/>
        <v>0</v>
      </c>
      <c r="Q18" s="27">
        <f t="shared" si="5"/>
        <v>0</v>
      </c>
      <c r="R18" s="27">
        <f t="shared" si="5"/>
        <v>0</v>
      </c>
      <c r="S18" s="27">
        <f t="shared" si="5"/>
        <v>0</v>
      </c>
      <c r="T18" s="27">
        <f t="shared" si="5"/>
        <v>0</v>
      </c>
      <c r="U18" s="27">
        <f t="shared" si="5"/>
        <v>0</v>
      </c>
      <c r="V18" s="27">
        <f t="shared" si="5"/>
        <v>0</v>
      </c>
      <c r="W18" s="27">
        <f t="shared" si="5"/>
        <v>0</v>
      </c>
      <c r="X18" s="27">
        <f t="shared" si="5"/>
        <v>0</v>
      </c>
      <c r="Y18" s="27">
        <f t="shared" si="5"/>
        <v>0</v>
      </c>
      <c r="Z18" s="27">
        <f t="shared" si="5"/>
        <v>0</v>
      </c>
      <c r="AA18" s="27">
        <f t="shared" si="5"/>
        <v>0</v>
      </c>
      <c r="AB18" s="27">
        <f t="shared" si="5"/>
        <v>0</v>
      </c>
      <c r="AC18" s="27">
        <f t="shared" si="5"/>
        <v>0</v>
      </c>
      <c r="AD18" s="27">
        <f t="shared" si="5"/>
        <v>0</v>
      </c>
      <c r="AE18" s="27">
        <f t="shared" si="5"/>
        <v>0</v>
      </c>
      <c r="AF18" s="27">
        <f t="shared" si="5"/>
        <v>0</v>
      </c>
      <c r="AG18" s="27">
        <f t="shared" si="5"/>
        <v>0</v>
      </c>
      <c r="AH18" s="24">
        <f t="shared" si="2"/>
        <v>0</v>
      </c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</row>
    <row r="19" spans="1:47" ht="12.75">
      <c r="A19" s="12" t="s">
        <v>24</v>
      </c>
      <c r="B19" s="3" t="s">
        <v>25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4">
        <f t="shared" si="2"/>
        <v>0</v>
      </c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1:47" ht="12.75">
      <c r="A20" s="12" t="s">
        <v>26</v>
      </c>
      <c r="B20" s="3" t="s">
        <v>27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4">
        <f t="shared" si="2"/>
        <v>0</v>
      </c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1:47" ht="12.75">
      <c r="A21" s="12" t="s">
        <v>28</v>
      </c>
      <c r="B21" s="3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4">
        <f t="shared" si="2"/>
        <v>0</v>
      </c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12.75">
      <c r="A22" s="12"/>
      <c r="B22" s="13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4">
        <f t="shared" si="2"/>
        <v>0</v>
      </c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ht="12.75">
      <c r="A23" s="16" t="s">
        <v>29</v>
      </c>
      <c r="B23" s="17" t="s">
        <v>30</v>
      </c>
      <c r="C23" s="27">
        <f aca="true" t="shared" si="6" ref="C23:AG23">SUM(C24:C28)</f>
        <v>0</v>
      </c>
      <c r="D23" s="27">
        <f t="shared" si="6"/>
        <v>0</v>
      </c>
      <c r="E23" s="27">
        <f t="shared" si="6"/>
        <v>0</v>
      </c>
      <c r="F23" s="27">
        <f t="shared" si="6"/>
        <v>0</v>
      </c>
      <c r="G23" s="27">
        <f t="shared" si="6"/>
        <v>0</v>
      </c>
      <c r="H23" s="27">
        <f t="shared" si="6"/>
        <v>0</v>
      </c>
      <c r="I23" s="27">
        <f t="shared" si="6"/>
        <v>0</v>
      </c>
      <c r="J23" s="27">
        <f t="shared" si="6"/>
        <v>0</v>
      </c>
      <c r="K23" s="27">
        <f t="shared" si="6"/>
        <v>0</v>
      </c>
      <c r="L23" s="27">
        <f t="shared" si="6"/>
        <v>0</v>
      </c>
      <c r="M23" s="27">
        <f t="shared" si="6"/>
        <v>0</v>
      </c>
      <c r="N23" s="27">
        <f t="shared" si="6"/>
        <v>0</v>
      </c>
      <c r="O23" s="27">
        <f t="shared" si="6"/>
        <v>0</v>
      </c>
      <c r="P23" s="27">
        <f t="shared" si="6"/>
        <v>0</v>
      </c>
      <c r="Q23" s="27">
        <f t="shared" si="6"/>
        <v>0</v>
      </c>
      <c r="R23" s="27">
        <f t="shared" si="6"/>
        <v>0</v>
      </c>
      <c r="S23" s="27">
        <f t="shared" si="6"/>
        <v>0</v>
      </c>
      <c r="T23" s="27">
        <f t="shared" si="6"/>
        <v>0</v>
      </c>
      <c r="U23" s="27">
        <f t="shared" si="6"/>
        <v>0</v>
      </c>
      <c r="V23" s="27">
        <f t="shared" si="6"/>
        <v>0</v>
      </c>
      <c r="W23" s="27">
        <f t="shared" si="6"/>
        <v>0</v>
      </c>
      <c r="X23" s="27">
        <f t="shared" si="6"/>
        <v>0</v>
      </c>
      <c r="Y23" s="27">
        <f t="shared" si="6"/>
        <v>0</v>
      </c>
      <c r="Z23" s="27">
        <f t="shared" si="6"/>
        <v>0</v>
      </c>
      <c r="AA23" s="27">
        <f t="shared" si="6"/>
        <v>0</v>
      </c>
      <c r="AB23" s="27">
        <f t="shared" si="6"/>
        <v>0</v>
      </c>
      <c r="AC23" s="27">
        <f t="shared" si="6"/>
        <v>0</v>
      </c>
      <c r="AD23" s="27">
        <f t="shared" si="6"/>
        <v>0</v>
      </c>
      <c r="AE23" s="27">
        <f t="shared" si="6"/>
        <v>0</v>
      </c>
      <c r="AF23" s="27">
        <f t="shared" si="6"/>
        <v>0</v>
      </c>
      <c r="AG23" s="27">
        <f t="shared" si="6"/>
        <v>0</v>
      </c>
      <c r="AH23" s="24">
        <f t="shared" si="2"/>
        <v>0</v>
      </c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ht="12.75">
      <c r="A24" s="12" t="s">
        <v>31</v>
      </c>
      <c r="B24" s="3" t="s">
        <v>32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4">
        <f t="shared" si="2"/>
        <v>0</v>
      </c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ht="12.75">
      <c r="A25" s="12" t="s">
        <v>33</v>
      </c>
      <c r="B25" s="3" t="s">
        <v>34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4">
        <f t="shared" si="2"/>
        <v>0</v>
      </c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ht="12.75">
      <c r="A26" s="12" t="s">
        <v>35</v>
      </c>
      <c r="B26" s="4" t="s">
        <v>126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4">
        <f t="shared" si="2"/>
        <v>0</v>
      </c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ht="12.75">
      <c r="A27" s="12" t="s">
        <v>36</v>
      </c>
      <c r="B27" s="3" t="s">
        <v>37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4">
        <f t="shared" si="2"/>
        <v>0</v>
      </c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</row>
    <row r="28" spans="1:47" ht="12.75">
      <c r="A28" s="12" t="s">
        <v>38</v>
      </c>
      <c r="B28" s="3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4">
        <f t="shared" si="2"/>
        <v>0</v>
      </c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</row>
    <row r="29" spans="1:47" ht="12.75">
      <c r="A29" s="12"/>
      <c r="B29" s="13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4">
        <f t="shared" si="2"/>
        <v>0</v>
      </c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</row>
    <row r="30" spans="1:47" ht="12.75">
      <c r="A30" s="16" t="s">
        <v>39</v>
      </c>
      <c r="B30" s="17" t="s">
        <v>40</v>
      </c>
      <c r="C30" s="27">
        <f aca="true" t="shared" si="7" ref="C30:AG30">SUM(C31:C42)</f>
        <v>0</v>
      </c>
      <c r="D30" s="27">
        <f t="shared" si="7"/>
        <v>0</v>
      </c>
      <c r="E30" s="27">
        <f t="shared" si="7"/>
        <v>0</v>
      </c>
      <c r="F30" s="27">
        <f t="shared" si="7"/>
        <v>0</v>
      </c>
      <c r="G30" s="27">
        <f t="shared" si="7"/>
        <v>0</v>
      </c>
      <c r="H30" s="27">
        <f t="shared" si="7"/>
        <v>0</v>
      </c>
      <c r="I30" s="27">
        <f t="shared" si="7"/>
        <v>0</v>
      </c>
      <c r="J30" s="27">
        <f t="shared" si="7"/>
        <v>0</v>
      </c>
      <c r="K30" s="27">
        <f t="shared" si="7"/>
        <v>0</v>
      </c>
      <c r="L30" s="27">
        <f t="shared" si="7"/>
        <v>0</v>
      </c>
      <c r="M30" s="27">
        <f t="shared" si="7"/>
        <v>0</v>
      </c>
      <c r="N30" s="27">
        <f t="shared" si="7"/>
        <v>0</v>
      </c>
      <c r="O30" s="27">
        <f t="shared" si="7"/>
        <v>0</v>
      </c>
      <c r="P30" s="27">
        <f t="shared" si="7"/>
        <v>0</v>
      </c>
      <c r="Q30" s="27">
        <f t="shared" si="7"/>
        <v>0</v>
      </c>
      <c r="R30" s="27">
        <f t="shared" si="7"/>
        <v>0</v>
      </c>
      <c r="S30" s="27">
        <f t="shared" si="7"/>
        <v>0</v>
      </c>
      <c r="T30" s="27">
        <f t="shared" si="7"/>
        <v>0</v>
      </c>
      <c r="U30" s="27">
        <f t="shared" si="7"/>
        <v>0</v>
      </c>
      <c r="V30" s="27">
        <f t="shared" si="7"/>
        <v>0</v>
      </c>
      <c r="W30" s="27">
        <f t="shared" si="7"/>
        <v>0</v>
      </c>
      <c r="X30" s="27">
        <f t="shared" si="7"/>
        <v>0</v>
      </c>
      <c r="Y30" s="27">
        <f t="shared" si="7"/>
        <v>0</v>
      </c>
      <c r="Z30" s="27">
        <f t="shared" si="7"/>
        <v>0</v>
      </c>
      <c r="AA30" s="27">
        <f t="shared" si="7"/>
        <v>0</v>
      </c>
      <c r="AB30" s="27">
        <f t="shared" si="7"/>
        <v>0</v>
      </c>
      <c r="AC30" s="27">
        <f t="shared" si="7"/>
        <v>0</v>
      </c>
      <c r="AD30" s="27">
        <f t="shared" si="7"/>
        <v>0</v>
      </c>
      <c r="AE30" s="27">
        <f t="shared" si="7"/>
        <v>0</v>
      </c>
      <c r="AF30" s="27">
        <f t="shared" si="7"/>
        <v>0</v>
      </c>
      <c r="AG30" s="27">
        <f t="shared" si="7"/>
        <v>0</v>
      </c>
      <c r="AH30" s="24">
        <f t="shared" si="2"/>
        <v>0</v>
      </c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</row>
    <row r="31" spans="1:47" ht="12.75">
      <c r="A31" s="12" t="s">
        <v>41</v>
      </c>
      <c r="B31" s="3" t="s">
        <v>42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4">
        <f t="shared" si="2"/>
        <v>0</v>
      </c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</row>
    <row r="32" spans="1:47" ht="12.75">
      <c r="A32" s="12" t="s">
        <v>43</v>
      </c>
      <c r="B32" s="3" t="s">
        <v>44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4">
        <f t="shared" si="2"/>
        <v>0</v>
      </c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</row>
    <row r="33" spans="1:47" ht="12.75">
      <c r="A33" s="12" t="s">
        <v>45</v>
      </c>
      <c r="B33" s="3" t="s">
        <v>46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4">
        <f t="shared" si="2"/>
        <v>0</v>
      </c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</row>
    <row r="34" spans="1:47" ht="12.75">
      <c r="A34" s="12" t="s">
        <v>47</v>
      </c>
      <c r="B34" s="3" t="s">
        <v>48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4">
        <f t="shared" si="2"/>
        <v>0</v>
      </c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</row>
    <row r="35" spans="1:47" ht="12.75">
      <c r="A35" s="12" t="s">
        <v>49</v>
      </c>
      <c r="B35" s="3" t="s">
        <v>50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4">
        <f aca="true" t="shared" si="8" ref="AH35:AH66">SUM(C35:AG35)</f>
        <v>0</v>
      </c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</row>
    <row r="36" spans="1:47" ht="12.75">
      <c r="A36" s="12" t="s">
        <v>51</v>
      </c>
      <c r="B36" s="3" t="s">
        <v>52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4">
        <f t="shared" si="8"/>
        <v>0</v>
      </c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</row>
    <row r="37" spans="1:47" ht="12.75">
      <c r="A37" s="12" t="s">
        <v>53</v>
      </c>
      <c r="B37" s="3" t="s">
        <v>54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4">
        <f t="shared" si="8"/>
        <v>0</v>
      </c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</row>
    <row r="38" spans="1:47" ht="12.75">
      <c r="A38" s="12" t="s">
        <v>55</v>
      </c>
      <c r="B38" s="3" t="s">
        <v>56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4">
        <f t="shared" si="8"/>
        <v>0</v>
      </c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</row>
    <row r="39" spans="1:47" ht="12.75">
      <c r="A39" s="12" t="s">
        <v>57</v>
      </c>
      <c r="B39" s="3" t="s">
        <v>58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4">
        <f t="shared" si="8"/>
        <v>0</v>
      </c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</row>
    <row r="40" spans="1:47" ht="12.75">
      <c r="A40" s="12" t="s">
        <v>59</v>
      </c>
      <c r="B40" s="3" t="s">
        <v>60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4">
        <f t="shared" si="8"/>
        <v>0</v>
      </c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</row>
    <row r="41" spans="1:47" ht="12.75">
      <c r="A41" s="12" t="s">
        <v>61</v>
      </c>
      <c r="B41" s="3" t="s">
        <v>62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4">
        <f t="shared" si="8"/>
        <v>0</v>
      </c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</row>
    <row r="42" spans="1:47" ht="12.75">
      <c r="A42" s="12" t="s">
        <v>63</v>
      </c>
      <c r="B42" s="3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4">
        <f t="shared" si="8"/>
        <v>0</v>
      </c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</row>
    <row r="43" spans="1:47" ht="12.75">
      <c r="A43" s="12"/>
      <c r="B43" s="13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58">
        <f t="shared" si="8"/>
        <v>0</v>
      </c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</row>
    <row r="44" spans="1:47" ht="12.75">
      <c r="A44" s="14" t="s">
        <v>64</v>
      </c>
      <c r="B44" s="8" t="s">
        <v>65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58">
        <f t="shared" si="8"/>
        <v>0</v>
      </c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</row>
    <row r="45" spans="1:47" ht="12.75">
      <c r="A45" s="12"/>
      <c r="B45" s="13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4">
        <f t="shared" si="8"/>
        <v>0</v>
      </c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</row>
    <row r="46" spans="1:47" ht="12.75">
      <c r="A46" s="16" t="s">
        <v>66</v>
      </c>
      <c r="B46" s="17" t="s">
        <v>67</v>
      </c>
      <c r="C46" s="27">
        <f aca="true" t="shared" si="9" ref="C46:AG46">SUM(C47:C56)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7">
        <f t="shared" si="9"/>
        <v>0</v>
      </c>
      <c r="AH46" s="24">
        <f t="shared" si="8"/>
        <v>0</v>
      </c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</row>
    <row r="47" spans="1:47" ht="12.75">
      <c r="A47" s="12" t="s">
        <v>68</v>
      </c>
      <c r="B47" s="3" t="s">
        <v>69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4">
        <f t="shared" si="8"/>
        <v>0</v>
      </c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</row>
    <row r="48" spans="1:47" ht="12.75">
      <c r="A48" s="12" t="s">
        <v>70</v>
      </c>
      <c r="B48" s="3" t="s">
        <v>71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4">
        <f t="shared" si="8"/>
        <v>0</v>
      </c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</row>
    <row r="49" spans="1:47" ht="12.75">
      <c r="A49" s="12" t="s">
        <v>72</v>
      </c>
      <c r="B49" s="3" t="s">
        <v>73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4">
        <f t="shared" si="8"/>
        <v>0</v>
      </c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</row>
    <row r="50" spans="1:47" ht="12.75">
      <c r="A50" s="12" t="s">
        <v>74</v>
      </c>
      <c r="B50" s="4" t="s">
        <v>128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4">
        <f t="shared" si="8"/>
        <v>0</v>
      </c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</row>
    <row r="51" spans="1:47" ht="12.75">
      <c r="A51" s="12" t="s">
        <v>75</v>
      </c>
      <c r="B51" s="4" t="s">
        <v>129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4">
        <f t="shared" si="8"/>
        <v>0</v>
      </c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</row>
    <row r="52" spans="1:47" ht="12.75">
      <c r="A52" s="12" t="s">
        <v>77</v>
      </c>
      <c r="B52" s="3" t="s">
        <v>76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4">
        <f t="shared" si="8"/>
        <v>0</v>
      </c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</row>
    <row r="53" spans="1:47" ht="12.75">
      <c r="A53" s="12" t="s">
        <v>79</v>
      </c>
      <c r="B53" s="3" t="s">
        <v>78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4">
        <f t="shared" si="8"/>
        <v>0</v>
      </c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</row>
    <row r="54" spans="1:47" ht="12.75">
      <c r="A54" s="12" t="s">
        <v>81</v>
      </c>
      <c r="B54" s="3" t="s">
        <v>80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4">
        <f t="shared" si="8"/>
        <v>0</v>
      </c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</row>
    <row r="55" spans="1:47" ht="12.75">
      <c r="A55" s="12" t="s">
        <v>83</v>
      </c>
      <c r="B55" s="3" t="s">
        <v>82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4">
        <f t="shared" si="8"/>
        <v>0</v>
      </c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</row>
    <row r="56" spans="1:47" ht="12.75">
      <c r="A56" s="12" t="s">
        <v>85</v>
      </c>
      <c r="B56" s="3" t="s">
        <v>84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4">
        <f t="shared" si="8"/>
        <v>0</v>
      </c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</row>
    <row r="57" spans="1:47" ht="12.75">
      <c r="A57" s="15" t="s">
        <v>127</v>
      </c>
      <c r="B57" s="13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4">
        <f t="shared" si="8"/>
        <v>0</v>
      </c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</row>
    <row r="58" spans="1:47" ht="12.75">
      <c r="A58" s="12"/>
      <c r="B58" s="13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4">
        <f t="shared" si="8"/>
        <v>0</v>
      </c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</row>
    <row r="59" spans="1:47" ht="12.75">
      <c r="A59" s="16" t="s">
        <v>86</v>
      </c>
      <c r="B59" s="17" t="s">
        <v>87</v>
      </c>
      <c r="C59" s="27">
        <f aca="true" t="shared" si="10" ref="C59:AG59">SUM(C60:C64)</f>
        <v>0</v>
      </c>
      <c r="D59" s="27">
        <f t="shared" si="10"/>
        <v>0</v>
      </c>
      <c r="E59" s="27">
        <f t="shared" si="10"/>
        <v>0</v>
      </c>
      <c r="F59" s="27">
        <f t="shared" si="10"/>
        <v>0</v>
      </c>
      <c r="G59" s="27">
        <f t="shared" si="10"/>
        <v>0</v>
      </c>
      <c r="H59" s="27">
        <f t="shared" si="10"/>
        <v>0</v>
      </c>
      <c r="I59" s="27">
        <f t="shared" si="10"/>
        <v>0</v>
      </c>
      <c r="J59" s="27">
        <f t="shared" si="10"/>
        <v>0</v>
      </c>
      <c r="K59" s="27">
        <f t="shared" si="10"/>
        <v>0</v>
      </c>
      <c r="L59" s="27">
        <f t="shared" si="10"/>
        <v>0</v>
      </c>
      <c r="M59" s="27">
        <f t="shared" si="10"/>
        <v>0</v>
      </c>
      <c r="N59" s="27">
        <f t="shared" si="10"/>
        <v>0</v>
      </c>
      <c r="O59" s="27">
        <f t="shared" si="10"/>
        <v>0</v>
      </c>
      <c r="P59" s="27">
        <f t="shared" si="10"/>
        <v>0</v>
      </c>
      <c r="Q59" s="27">
        <f t="shared" si="10"/>
        <v>0</v>
      </c>
      <c r="R59" s="27">
        <f t="shared" si="10"/>
        <v>0</v>
      </c>
      <c r="S59" s="27">
        <f t="shared" si="10"/>
        <v>0</v>
      </c>
      <c r="T59" s="27">
        <f t="shared" si="10"/>
        <v>0</v>
      </c>
      <c r="U59" s="27">
        <f t="shared" si="10"/>
        <v>0</v>
      </c>
      <c r="V59" s="27">
        <f t="shared" si="10"/>
        <v>0</v>
      </c>
      <c r="W59" s="27">
        <f t="shared" si="10"/>
        <v>0</v>
      </c>
      <c r="X59" s="27">
        <f t="shared" si="10"/>
        <v>0</v>
      </c>
      <c r="Y59" s="27">
        <f t="shared" si="10"/>
        <v>0</v>
      </c>
      <c r="Z59" s="27">
        <f t="shared" si="10"/>
        <v>0</v>
      </c>
      <c r="AA59" s="27">
        <f t="shared" si="10"/>
        <v>0</v>
      </c>
      <c r="AB59" s="27">
        <f t="shared" si="10"/>
        <v>0</v>
      </c>
      <c r="AC59" s="27">
        <f t="shared" si="10"/>
        <v>0</v>
      </c>
      <c r="AD59" s="27">
        <f t="shared" si="10"/>
        <v>0</v>
      </c>
      <c r="AE59" s="27">
        <f t="shared" si="10"/>
        <v>0</v>
      </c>
      <c r="AF59" s="27">
        <f t="shared" si="10"/>
        <v>0</v>
      </c>
      <c r="AG59" s="27">
        <f t="shared" si="10"/>
        <v>0</v>
      </c>
      <c r="AH59" s="24">
        <f t="shared" si="8"/>
        <v>0</v>
      </c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</row>
    <row r="60" spans="1:47" ht="12.75">
      <c r="A60" s="12" t="s">
        <v>88</v>
      </c>
      <c r="B60" s="3" t="s">
        <v>89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4">
        <f t="shared" si="8"/>
        <v>0</v>
      </c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</row>
    <row r="61" spans="1:47" ht="12.75">
      <c r="A61" s="12" t="s">
        <v>90</v>
      </c>
      <c r="B61" s="3" t="s">
        <v>91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4">
        <f t="shared" si="8"/>
        <v>0</v>
      </c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</row>
    <row r="62" spans="1:47" ht="12.75">
      <c r="A62" s="12" t="s">
        <v>92</v>
      </c>
      <c r="B62" s="3" t="s">
        <v>93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4">
        <f t="shared" si="8"/>
        <v>0</v>
      </c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</row>
    <row r="63" spans="1:47" ht="12.75">
      <c r="A63" s="12" t="s">
        <v>94</v>
      </c>
      <c r="B63" s="3" t="s">
        <v>95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4">
        <f t="shared" si="8"/>
        <v>0</v>
      </c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</row>
    <row r="64" spans="1:47" ht="12.75">
      <c r="A64" s="12" t="s">
        <v>96</v>
      </c>
      <c r="B64" s="3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4">
        <f t="shared" si="8"/>
        <v>0</v>
      </c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</row>
    <row r="65" spans="1:47" ht="12.75">
      <c r="A65" s="12"/>
      <c r="B65" s="13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4">
        <f t="shared" si="8"/>
        <v>0</v>
      </c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</row>
    <row r="66" spans="1:47" ht="12.75">
      <c r="A66" s="16" t="s">
        <v>97</v>
      </c>
      <c r="B66" s="17" t="s">
        <v>98</v>
      </c>
      <c r="C66" s="27">
        <f aca="true" t="shared" si="11" ref="C66:AG66">SUM(C67:C70)</f>
        <v>0</v>
      </c>
      <c r="D66" s="27">
        <f t="shared" si="11"/>
        <v>0</v>
      </c>
      <c r="E66" s="27">
        <f t="shared" si="11"/>
        <v>0</v>
      </c>
      <c r="F66" s="27">
        <f t="shared" si="11"/>
        <v>0</v>
      </c>
      <c r="G66" s="27">
        <f t="shared" si="11"/>
        <v>0</v>
      </c>
      <c r="H66" s="27">
        <f t="shared" si="11"/>
        <v>0</v>
      </c>
      <c r="I66" s="27">
        <f t="shared" si="11"/>
        <v>0</v>
      </c>
      <c r="J66" s="27">
        <f t="shared" si="11"/>
        <v>0</v>
      </c>
      <c r="K66" s="27">
        <f t="shared" si="11"/>
        <v>0</v>
      </c>
      <c r="L66" s="27">
        <f t="shared" si="11"/>
        <v>0</v>
      </c>
      <c r="M66" s="27">
        <f t="shared" si="11"/>
        <v>0</v>
      </c>
      <c r="N66" s="27">
        <f t="shared" si="11"/>
        <v>0</v>
      </c>
      <c r="O66" s="27">
        <f t="shared" si="11"/>
        <v>0</v>
      </c>
      <c r="P66" s="27">
        <f t="shared" si="11"/>
        <v>0</v>
      </c>
      <c r="Q66" s="27">
        <f t="shared" si="11"/>
        <v>0</v>
      </c>
      <c r="R66" s="27">
        <f t="shared" si="11"/>
        <v>0</v>
      </c>
      <c r="S66" s="27">
        <f t="shared" si="11"/>
        <v>0</v>
      </c>
      <c r="T66" s="27">
        <f t="shared" si="11"/>
        <v>0</v>
      </c>
      <c r="U66" s="27">
        <f t="shared" si="11"/>
        <v>0</v>
      </c>
      <c r="V66" s="27">
        <f t="shared" si="11"/>
        <v>0</v>
      </c>
      <c r="W66" s="27">
        <f t="shared" si="11"/>
        <v>0</v>
      </c>
      <c r="X66" s="27">
        <f t="shared" si="11"/>
        <v>0</v>
      </c>
      <c r="Y66" s="27">
        <f t="shared" si="11"/>
        <v>0</v>
      </c>
      <c r="Z66" s="27">
        <f t="shared" si="11"/>
        <v>0</v>
      </c>
      <c r="AA66" s="27">
        <f t="shared" si="11"/>
        <v>0</v>
      </c>
      <c r="AB66" s="27">
        <f t="shared" si="11"/>
        <v>0</v>
      </c>
      <c r="AC66" s="27">
        <f t="shared" si="11"/>
        <v>0</v>
      </c>
      <c r="AD66" s="27">
        <f t="shared" si="11"/>
        <v>0</v>
      </c>
      <c r="AE66" s="27">
        <f t="shared" si="11"/>
        <v>0</v>
      </c>
      <c r="AF66" s="27">
        <f t="shared" si="11"/>
        <v>0</v>
      </c>
      <c r="AG66" s="27">
        <f t="shared" si="11"/>
        <v>0</v>
      </c>
      <c r="AH66" s="24">
        <f t="shared" si="8"/>
        <v>0</v>
      </c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</row>
    <row r="67" spans="1:47" ht="12.75">
      <c r="A67" s="12" t="s">
        <v>99</v>
      </c>
      <c r="B67" s="3" t="s">
        <v>100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4">
        <f aca="true" t="shared" si="12" ref="AH67:AH91">SUM(C67:AG67)</f>
        <v>0</v>
      </c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</row>
    <row r="68" spans="1:47" ht="12.75">
      <c r="A68" s="12" t="s">
        <v>101</v>
      </c>
      <c r="B68" s="3" t="s">
        <v>102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4">
        <f t="shared" si="12"/>
        <v>0</v>
      </c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</row>
    <row r="69" spans="1:47" ht="12.75">
      <c r="A69" s="12" t="s">
        <v>103</v>
      </c>
      <c r="B69" s="3" t="s">
        <v>104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4">
        <f t="shared" si="12"/>
        <v>0</v>
      </c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</row>
    <row r="70" spans="1:34" ht="12.75">
      <c r="A70" s="12" t="s">
        <v>105</v>
      </c>
      <c r="B70" s="3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4">
        <f t="shared" si="12"/>
        <v>0</v>
      </c>
    </row>
    <row r="71" spans="1:34" ht="12.75">
      <c r="A71" s="12"/>
      <c r="B71" s="13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4">
        <f t="shared" si="12"/>
        <v>0</v>
      </c>
    </row>
    <row r="72" spans="1:34" ht="12.75">
      <c r="A72" s="16" t="s">
        <v>106</v>
      </c>
      <c r="B72" s="17" t="s">
        <v>107</v>
      </c>
      <c r="C72" s="27">
        <f aca="true" t="shared" si="13" ref="C72:AG72">SUM(C73:C77)</f>
        <v>0</v>
      </c>
      <c r="D72" s="27">
        <f t="shared" si="13"/>
        <v>0</v>
      </c>
      <c r="E72" s="27">
        <f t="shared" si="13"/>
        <v>0</v>
      </c>
      <c r="F72" s="27">
        <f t="shared" si="13"/>
        <v>0</v>
      </c>
      <c r="G72" s="27">
        <f t="shared" si="13"/>
        <v>0</v>
      </c>
      <c r="H72" s="27">
        <f t="shared" si="13"/>
        <v>0</v>
      </c>
      <c r="I72" s="27">
        <f t="shared" si="13"/>
        <v>0</v>
      </c>
      <c r="J72" s="27">
        <f t="shared" si="13"/>
        <v>0</v>
      </c>
      <c r="K72" s="27">
        <f t="shared" si="13"/>
        <v>0</v>
      </c>
      <c r="L72" s="27">
        <f t="shared" si="13"/>
        <v>0</v>
      </c>
      <c r="M72" s="27">
        <f t="shared" si="13"/>
        <v>0</v>
      </c>
      <c r="N72" s="27">
        <f t="shared" si="13"/>
        <v>0</v>
      </c>
      <c r="O72" s="27">
        <f t="shared" si="13"/>
        <v>0</v>
      </c>
      <c r="P72" s="27">
        <f t="shared" si="13"/>
        <v>0</v>
      </c>
      <c r="Q72" s="27">
        <f t="shared" si="13"/>
        <v>0</v>
      </c>
      <c r="R72" s="27">
        <f t="shared" si="13"/>
        <v>0</v>
      </c>
      <c r="S72" s="27">
        <f t="shared" si="13"/>
        <v>0</v>
      </c>
      <c r="T72" s="27">
        <f t="shared" si="13"/>
        <v>0</v>
      </c>
      <c r="U72" s="27">
        <f t="shared" si="13"/>
        <v>0</v>
      </c>
      <c r="V72" s="27">
        <f t="shared" si="13"/>
        <v>0</v>
      </c>
      <c r="W72" s="27">
        <f t="shared" si="13"/>
        <v>0</v>
      </c>
      <c r="X72" s="27">
        <f t="shared" si="13"/>
        <v>0</v>
      </c>
      <c r="Y72" s="27">
        <f t="shared" si="13"/>
        <v>0</v>
      </c>
      <c r="Z72" s="27">
        <f t="shared" si="13"/>
        <v>0</v>
      </c>
      <c r="AA72" s="27">
        <f t="shared" si="13"/>
        <v>0</v>
      </c>
      <c r="AB72" s="27">
        <f t="shared" si="13"/>
        <v>0</v>
      </c>
      <c r="AC72" s="27">
        <f t="shared" si="13"/>
        <v>0</v>
      </c>
      <c r="AD72" s="27">
        <f t="shared" si="13"/>
        <v>0</v>
      </c>
      <c r="AE72" s="27">
        <f t="shared" si="13"/>
        <v>0</v>
      </c>
      <c r="AF72" s="27">
        <f t="shared" si="13"/>
        <v>0</v>
      </c>
      <c r="AG72" s="27">
        <f t="shared" si="13"/>
        <v>0</v>
      </c>
      <c r="AH72" s="24">
        <f t="shared" si="12"/>
        <v>0</v>
      </c>
    </row>
    <row r="73" spans="1:34" ht="12.75">
      <c r="A73" s="12" t="s">
        <v>108</v>
      </c>
      <c r="B73" s="3" t="s">
        <v>109</v>
      </c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4">
        <f t="shared" si="12"/>
        <v>0</v>
      </c>
    </row>
    <row r="74" spans="1:34" ht="12.75">
      <c r="A74" s="12" t="s">
        <v>110</v>
      </c>
      <c r="B74" s="3" t="s">
        <v>111</v>
      </c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4">
        <f t="shared" si="12"/>
        <v>0</v>
      </c>
    </row>
    <row r="75" spans="1:34" ht="12.75">
      <c r="A75" s="12" t="s">
        <v>112</v>
      </c>
      <c r="B75" s="3" t="s">
        <v>113</v>
      </c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4">
        <f t="shared" si="12"/>
        <v>0</v>
      </c>
    </row>
    <row r="76" spans="1:34" ht="12.75">
      <c r="A76" s="12" t="s">
        <v>114</v>
      </c>
      <c r="B76" s="3" t="s">
        <v>115</v>
      </c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4">
        <f t="shared" si="12"/>
        <v>0</v>
      </c>
    </row>
    <row r="77" spans="1:34" ht="12.75">
      <c r="A77" s="12" t="s">
        <v>116</v>
      </c>
      <c r="B77" s="3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4">
        <f t="shared" si="12"/>
        <v>0</v>
      </c>
    </row>
    <row r="78" spans="1:34" ht="12.75">
      <c r="A78" s="12"/>
      <c r="B78" s="13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4">
        <f t="shared" si="12"/>
        <v>0</v>
      </c>
    </row>
    <row r="79" spans="1:34" ht="12.75">
      <c r="A79" s="49" t="s">
        <v>164</v>
      </c>
      <c r="B79" s="17" t="s">
        <v>117</v>
      </c>
      <c r="C79" s="27">
        <f aca="true" t="shared" si="14" ref="C79:AG79">SUM(C80:C82)</f>
        <v>0</v>
      </c>
      <c r="D79" s="27">
        <f t="shared" si="14"/>
        <v>0</v>
      </c>
      <c r="E79" s="27">
        <f t="shared" si="14"/>
        <v>0</v>
      </c>
      <c r="F79" s="27">
        <f t="shared" si="14"/>
        <v>0</v>
      </c>
      <c r="G79" s="27">
        <f t="shared" si="14"/>
        <v>0</v>
      </c>
      <c r="H79" s="27">
        <f t="shared" si="14"/>
        <v>0</v>
      </c>
      <c r="I79" s="27">
        <f t="shared" si="14"/>
        <v>0</v>
      </c>
      <c r="J79" s="27">
        <f t="shared" si="14"/>
        <v>0</v>
      </c>
      <c r="K79" s="27">
        <f t="shared" si="14"/>
        <v>0</v>
      </c>
      <c r="L79" s="27">
        <f t="shared" si="14"/>
        <v>0</v>
      </c>
      <c r="M79" s="27">
        <f t="shared" si="14"/>
        <v>0</v>
      </c>
      <c r="N79" s="27">
        <f t="shared" si="14"/>
        <v>0</v>
      </c>
      <c r="O79" s="27">
        <f t="shared" si="14"/>
        <v>0</v>
      </c>
      <c r="P79" s="27">
        <f t="shared" si="14"/>
        <v>0</v>
      </c>
      <c r="Q79" s="27">
        <f t="shared" si="14"/>
        <v>0</v>
      </c>
      <c r="R79" s="27">
        <f t="shared" si="14"/>
        <v>0</v>
      </c>
      <c r="S79" s="27">
        <f t="shared" si="14"/>
        <v>0</v>
      </c>
      <c r="T79" s="27">
        <f t="shared" si="14"/>
        <v>0</v>
      </c>
      <c r="U79" s="27">
        <f t="shared" si="14"/>
        <v>0</v>
      </c>
      <c r="V79" s="27">
        <f t="shared" si="14"/>
        <v>0</v>
      </c>
      <c r="W79" s="27">
        <f t="shared" si="14"/>
        <v>0</v>
      </c>
      <c r="X79" s="27">
        <f t="shared" si="14"/>
        <v>0</v>
      </c>
      <c r="Y79" s="27">
        <f t="shared" si="14"/>
        <v>0</v>
      </c>
      <c r="Z79" s="27">
        <f t="shared" si="14"/>
        <v>0</v>
      </c>
      <c r="AA79" s="27">
        <f t="shared" si="14"/>
        <v>0</v>
      </c>
      <c r="AB79" s="27">
        <f t="shared" si="14"/>
        <v>0</v>
      </c>
      <c r="AC79" s="27">
        <f t="shared" si="14"/>
        <v>0</v>
      </c>
      <c r="AD79" s="27">
        <f t="shared" si="14"/>
        <v>0</v>
      </c>
      <c r="AE79" s="27">
        <f t="shared" si="14"/>
        <v>0</v>
      </c>
      <c r="AF79" s="27">
        <f t="shared" si="14"/>
        <v>0</v>
      </c>
      <c r="AG79" s="27">
        <f t="shared" si="14"/>
        <v>0</v>
      </c>
      <c r="AH79" s="24">
        <f t="shared" si="12"/>
        <v>0</v>
      </c>
    </row>
    <row r="80" spans="1:34" ht="12.75">
      <c r="A80" s="15" t="s">
        <v>165</v>
      </c>
      <c r="B80" s="3" t="s">
        <v>118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4">
        <f t="shared" si="12"/>
        <v>0</v>
      </c>
    </row>
    <row r="81" spans="1:34" ht="12.75">
      <c r="A81" s="15" t="s">
        <v>166</v>
      </c>
      <c r="B81" s="3" t="s">
        <v>119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4">
        <f t="shared" si="12"/>
        <v>0</v>
      </c>
    </row>
    <row r="82" spans="1:34" ht="12.75">
      <c r="A82" s="15" t="s">
        <v>167</v>
      </c>
      <c r="B82" s="3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4">
        <f t="shared" si="12"/>
        <v>0</v>
      </c>
    </row>
    <row r="83" spans="1:34" ht="12.75">
      <c r="A83" s="12"/>
      <c r="B83" s="13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4">
        <f t="shared" si="12"/>
        <v>0</v>
      </c>
    </row>
    <row r="84" spans="1:34" ht="12.75">
      <c r="A84" s="49" t="s">
        <v>168</v>
      </c>
      <c r="B84" s="17" t="s">
        <v>120</v>
      </c>
      <c r="C84" s="27">
        <f aca="true" t="shared" si="15" ref="C84:AG84">SUM(C85:C88)</f>
        <v>0</v>
      </c>
      <c r="D84" s="27">
        <f t="shared" si="15"/>
        <v>0</v>
      </c>
      <c r="E84" s="27">
        <f t="shared" si="15"/>
        <v>0</v>
      </c>
      <c r="F84" s="27">
        <f t="shared" si="15"/>
        <v>0</v>
      </c>
      <c r="G84" s="27">
        <f t="shared" si="15"/>
        <v>0</v>
      </c>
      <c r="H84" s="27">
        <f t="shared" si="15"/>
        <v>0</v>
      </c>
      <c r="I84" s="27">
        <f t="shared" si="15"/>
        <v>0</v>
      </c>
      <c r="J84" s="27">
        <f t="shared" si="15"/>
        <v>0</v>
      </c>
      <c r="K84" s="27">
        <f t="shared" si="15"/>
        <v>0</v>
      </c>
      <c r="L84" s="27">
        <f t="shared" si="15"/>
        <v>0</v>
      </c>
      <c r="M84" s="27">
        <f t="shared" si="15"/>
        <v>0</v>
      </c>
      <c r="N84" s="27">
        <f t="shared" si="15"/>
        <v>0</v>
      </c>
      <c r="O84" s="27">
        <f t="shared" si="15"/>
        <v>0</v>
      </c>
      <c r="P84" s="27">
        <f t="shared" si="15"/>
        <v>0</v>
      </c>
      <c r="Q84" s="27">
        <f t="shared" si="15"/>
        <v>0</v>
      </c>
      <c r="R84" s="27">
        <f t="shared" si="15"/>
        <v>0</v>
      </c>
      <c r="S84" s="27">
        <f t="shared" si="15"/>
        <v>0</v>
      </c>
      <c r="T84" s="27">
        <f t="shared" si="15"/>
        <v>0</v>
      </c>
      <c r="U84" s="27">
        <f t="shared" si="15"/>
        <v>0</v>
      </c>
      <c r="V84" s="27">
        <f t="shared" si="15"/>
        <v>0</v>
      </c>
      <c r="W84" s="27">
        <f t="shared" si="15"/>
        <v>0</v>
      </c>
      <c r="X84" s="27">
        <f t="shared" si="15"/>
        <v>0</v>
      </c>
      <c r="Y84" s="27">
        <f t="shared" si="15"/>
        <v>0</v>
      </c>
      <c r="Z84" s="27">
        <f t="shared" si="15"/>
        <v>0</v>
      </c>
      <c r="AA84" s="27">
        <f t="shared" si="15"/>
        <v>0</v>
      </c>
      <c r="AB84" s="27">
        <f t="shared" si="15"/>
        <v>0</v>
      </c>
      <c r="AC84" s="27">
        <f t="shared" si="15"/>
        <v>0</v>
      </c>
      <c r="AD84" s="27">
        <f t="shared" si="15"/>
        <v>0</v>
      </c>
      <c r="AE84" s="27">
        <f t="shared" si="15"/>
        <v>0</v>
      </c>
      <c r="AF84" s="27">
        <f t="shared" si="15"/>
        <v>0</v>
      </c>
      <c r="AG84" s="27">
        <f t="shared" si="15"/>
        <v>0</v>
      </c>
      <c r="AH84" s="24">
        <f t="shared" si="12"/>
        <v>0</v>
      </c>
    </row>
    <row r="85" spans="1:34" ht="12.75">
      <c r="A85" s="15" t="s">
        <v>169</v>
      </c>
      <c r="B85" s="3" t="s">
        <v>121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4">
        <f t="shared" si="12"/>
        <v>0</v>
      </c>
    </row>
    <row r="86" spans="1:34" ht="12.75">
      <c r="A86" s="15" t="s">
        <v>170</v>
      </c>
      <c r="B86" s="3" t="s">
        <v>122</v>
      </c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4">
        <f t="shared" si="12"/>
        <v>0</v>
      </c>
    </row>
    <row r="87" spans="1:34" ht="12.75">
      <c r="A87" s="15" t="s">
        <v>171</v>
      </c>
      <c r="B87" s="3" t="s">
        <v>123</v>
      </c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4">
        <f t="shared" si="12"/>
        <v>0</v>
      </c>
    </row>
    <row r="88" spans="1:34" ht="12.75">
      <c r="A88" s="15" t="s">
        <v>172</v>
      </c>
      <c r="B88" s="3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4">
        <f t="shared" si="12"/>
        <v>0</v>
      </c>
    </row>
    <row r="89" spans="1:34" ht="12.75">
      <c r="A89" s="12"/>
      <c r="B89" s="5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4">
        <f t="shared" si="12"/>
        <v>0</v>
      </c>
    </row>
    <row r="90" spans="1:34" ht="15.75">
      <c r="A90" s="67" t="s">
        <v>134</v>
      </c>
      <c r="B90" s="68"/>
      <c r="C90" s="27">
        <f aca="true" t="shared" si="16" ref="C90:AG90">C4-C11</f>
        <v>0</v>
      </c>
      <c r="D90" s="27">
        <f t="shared" si="16"/>
        <v>0</v>
      </c>
      <c r="E90" s="27">
        <f t="shared" si="16"/>
        <v>0</v>
      </c>
      <c r="F90" s="27">
        <f t="shared" si="16"/>
        <v>0</v>
      </c>
      <c r="G90" s="27">
        <f t="shared" si="16"/>
        <v>0</v>
      </c>
      <c r="H90" s="27">
        <f t="shared" si="16"/>
        <v>0</v>
      </c>
      <c r="I90" s="27">
        <f t="shared" si="16"/>
        <v>0</v>
      </c>
      <c r="J90" s="27">
        <f t="shared" si="16"/>
        <v>0</v>
      </c>
      <c r="K90" s="27">
        <f t="shared" si="16"/>
        <v>0</v>
      </c>
      <c r="L90" s="27">
        <f t="shared" si="16"/>
        <v>0</v>
      </c>
      <c r="M90" s="27">
        <f t="shared" si="16"/>
        <v>0</v>
      </c>
      <c r="N90" s="27">
        <f t="shared" si="16"/>
        <v>0</v>
      </c>
      <c r="O90" s="27">
        <f t="shared" si="16"/>
        <v>0</v>
      </c>
      <c r="P90" s="27">
        <f t="shared" si="16"/>
        <v>0</v>
      </c>
      <c r="Q90" s="27">
        <f t="shared" si="16"/>
        <v>0</v>
      </c>
      <c r="R90" s="27">
        <f t="shared" si="16"/>
        <v>0</v>
      </c>
      <c r="S90" s="27">
        <f t="shared" si="16"/>
        <v>0</v>
      </c>
      <c r="T90" s="27">
        <f t="shared" si="16"/>
        <v>0</v>
      </c>
      <c r="U90" s="27">
        <f t="shared" si="16"/>
        <v>0</v>
      </c>
      <c r="V90" s="27">
        <f t="shared" si="16"/>
        <v>0</v>
      </c>
      <c r="W90" s="27">
        <f t="shared" si="16"/>
        <v>0</v>
      </c>
      <c r="X90" s="27">
        <f t="shared" si="16"/>
        <v>0</v>
      </c>
      <c r="Y90" s="27">
        <f t="shared" si="16"/>
        <v>0</v>
      </c>
      <c r="Z90" s="27">
        <f t="shared" si="16"/>
        <v>0</v>
      </c>
      <c r="AA90" s="27">
        <f t="shared" si="16"/>
        <v>0</v>
      </c>
      <c r="AB90" s="27">
        <f t="shared" si="16"/>
        <v>0</v>
      </c>
      <c r="AC90" s="27">
        <f t="shared" si="16"/>
        <v>0</v>
      </c>
      <c r="AD90" s="27">
        <f t="shared" si="16"/>
        <v>0</v>
      </c>
      <c r="AE90" s="27">
        <f t="shared" si="16"/>
        <v>0</v>
      </c>
      <c r="AF90" s="27">
        <f t="shared" si="16"/>
        <v>0</v>
      </c>
      <c r="AG90" s="27">
        <f t="shared" si="16"/>
        <v>0</v>
      </c>
      <c r="AH90" s="24">
        <f t="shared" si="12"/>
        <v>0</v>
      </c>
    </row>
    <row r="91" spans="1:34" ht="12.75">
      <c r="A91" s="12"/>
      <c r="B91" s="13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4">
        <f t="shared" si="12"/>
        <v>0</v>
      </c>
    </row>
    <row r="92" spans="1:34" ht="15.75">
      <c r="A92" s="67" t="s">
        <v>131</v>
      </c>
      <c r="B92" s="68"/>
      <c r="C92" s="27">
        <f aca="true" t="shared" si="17" ref="C92:AG92">C3+C4-C11</f>
        <v>0</v>
      </c>
      <c r="D92" s="27">
        <f t="shared" si="17"/>
        <v>0</v>
      </c>
      <c r="E92" s="27">
        <f t="shared" si="17"/>
        <v>0</v>
      </c>
      <c r="F92" s="27">
        <f t="shared" si="17"/>
        <v>0</v>
      </c>
      <c r="G92" s="27">
        <f t="shared" si="17"/>
        <v>0</v>
      </c>
      <c r="H92" s="27">
        <f t="shared" si="17"/>
        <v>0</v>
      </c>
      <c r="I92" s="27">
        <f t="shared" si="17"/>
        <v>0</v>
      </c>
      <c r="J92" s="27">
        <f t="shared" si="17"/>
        <v>0</v>
      </c>
      <c r="K92" s="27">
        <f t="shared" si="17"/>
        <v>0</v>
      </c>
      <c r="L92" s="27">
        <f t="shared" si="17"/>
        <v>0</v>
      </c>
      <c r="M92" s="27">
        <f t="shared" si="17"/>
        <v>0</v>
      </c>
      <c r="N92" s="27">
        <f t="shared" si="17"/>
        <v>0</v>
      </c>
      <c r="O92" s="27">
        <f t="shared" si="17"/>
        <v>0</v>
      </c>
      <c r="P92" s="27">
        <f t="shared" si="17"/>
        <v>0</v>
      </c>
      <c r="Q92" s="27">
        <f t="shared" si="17"/>
        <v>0</v>
      </c>
      <c r="R92" s="27">
        <f t="shared" si="17"/>
        <v>0</v>
      </c>
      <c r="S92" s="27">
        <f t="shared" si="17"/>
        <v>0</v>
      </c>
      <c r="T92" s="27">
        <f t="shared" si="17"/>
        <v>0</v>
      </c>
      <c r="U92" s="27">
        <f t="shared" si="17"/>
        <v>0</v>
      </c>
      <c r="V92" s="27">
        <f t="shared" si="17"/>
        <v>0</v>
      </c>
      <c r="W92" s="27">
        <f t="shared" si="17"/>
        <v>0</v>
      </c>
      <c r="X92" s="27">
        <f t="shared" si="17"/>
        <v>0</v>
      </c>
      <c r="Y92" s="27">
        <f t="shared" si="17"/>
        <v>0</v>
      </c>
      <c r="Z92" s="27">
        <f t="shared" si="17"/>
        <v>0</v>
      </c>
      <c r="AA92" s="27">
        <f t="shared" si="17"/>
        <v>0</v>
      </c>
      <c r="AB92" s="27">
        <f t="shared" si="17"/>
        <v>0</v>
      </c>
      <c r="AC92" s="27">
        <f t="shared" si="17"/>
        <v>0</v>
      </c>
      <c r="AD92" s="27">
        <f t="shared" si="17"/>
        <v>0</v>
      </c>
      <c r="AE92" s="27">
        <f t="shared" si="17"/>
        <v>0</v>
      </c>
      <c r="AF92" s="27">
        <f t="shared" si="17"/>
        <v>0</v>
      </c>
      <c r="AG92" s="27">
        <f t="shared" si="17"/>
        <v>0</v>
      </c>
      <c r="AH92" s="31"/>
    </row>
    <row r="93" spans="1:34" ht="15.75">
      <c r="A93" s="69" t="s">
        <v>130</v>
      </c>
      <c r="B93" s="7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31"/>
    </row>
    <row r="95" spans="1:2" ht="15.75">
      <c r="A95" s="50" t="s">
        <v>173</v>
      </c>
      <c r="B95" s="50"/>
    </row>
    <row r="96" spans="1:34" ht="15.75">
      <c r="A96" s="51"/>
      <c r="B96" s="52" t="s">
        <v>174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</row>
    <row r="97" spans="1:34" ht="15.75">
      <c r="A97" s="51"/>
      <c r="B97" s="52" t="s">
        <v>175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</row>
    <row r="98" spans="1:34" ht="15.75">
      <c r="A98" s="51"/>
      <c r="B98" s="52" t="s">
        <v>176</v>
      </c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</row>
    <row r="99" spans="1:34" ht="15.75">
      <c r="A99" s="51"/>
      <c r="B99" s="52" t="s">
        <v>177</v>
      </c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</row>
    <row r="100" spans="1:34" ht="15.75">
      <c r="A100" s="63" t="s">
        <v>178</v>
      </c>
      <c r="B100" s="63"/>
      <c r="C100" s="54">
        <f>SUM(C96:C99)</f>
        <v>0</v>
      </c>
      <c r="D100" s="54">
        <f aca="true" t="shared" si="18" ref="D100:AH100">SUM(D96:D99)</f>
        <v>0</v>
      </c>
      <c r="E100" s="54">
        <f t="shared" si="18"/>
        <v>0</v>
      </c>
      <c r="F100" s="54">
        <f t="shared" si="18"/>
        <v>0</v>
      </c>
      <c r="G100" s="54">
        <f t="shared" si="18"/>
        <v>0</v>
      </c>
      <c r="H100" s="54">
        <f t="shared" si="18"/>
        <v>0</v>
      </c>
      <c r="I100" s="54">
        <f t="shared" si="18"/>
        <v>0</v>
      </c>
      <c r="J100" s="54">
        <f t="shared" si="18"/>
        <v>0</v>
      </c>
      <c r="K100" s="54">
        <f t="shared" si="18"/>
        <v>0</v>
      </c>
      <c r="L100" s="54">
        <f t="shared" si="18"/>
        <v>0</v>
      </c>
      <c r="M100" s="54">
        <f t="shared" si="18"/>
        <v>0</v>
      </c>
      <c r="N100" s="54">
        <f t="shared" si="18"/>
        <v>0</v>
      </c>
      <c r="O100" s="54">
        <f t="shared" si="18"/>
        <v>0</v>
      </c>
      <c r="P100" s="54">
        <f t="shared" si="18"/>
        <v>0</v>
      </c>
      <c r="Q100" s="54">
        <f t="shared" si="18"/>
        <v>0</v>
      </c>
      <c r="R100" s="54">
        <f t="shared" si="18"/>
        <v>0</v>
      </c>
      <c r="S100" s="54">
        <f t="shared" si="18"/>
        <v>0</v>
      </c>
      <c r="T100" s="54">
        <f t="shared" si="18"/>
        <v>0</v>
      </c>
      <c r="U100" s="54">
        <f t="shared" si="18"/>
        <v>0</v>
      </c>
      <c r="V100" s="54">
        <f t="shared" si="18"/>
        <v>0</v>
      </c>
      <c r="W100" s="54">
        <f t="shared" si="18"/>
        <v>0</v>
      </c>
      <c r="X100" s="54">
        <f t="shared" si="18"/>
        <v>0</v>
      </c>
      <c r="Y100" s="54">
        <f t="shared" si="18"/>
        <v>0</v>
      </c>
      <c r="Z100" s="54">
        <f t="shared" si="18"/>
        <v>0</v>
      </c>
      <c r="AA100" s="54">
        <f t="shared" si="18"/>
        <v>0</v>
      </c>
      <c r="AB100" s="54">
        <f t="shared" si="18"/>
        <v>0</v>
      </c>
      <c r="AC100" s="54">
        <f t="shared" si="18"/>
        <v>0</v>
      </c>
      <c r="AD100" s="54">
        <f t="shared" si="18"/>
        <v>0</v>
      </c>
      <c r="AE100" s="54">
        <f t="shared" si="18"/>
        <v>0</v>
      </c>
      <c r="AF100" s="54">
        <f t="shared" si="18"/>
        <v>0</v>
      </c>
      <c r="AG100" s="54">
        <f t="shared" si="18"/>
        <v>0</v>
      </c>
      <c r="AH100" s="54">
        <f t="shared" si="18"/>
        <v>0</v>
      </c>
    </row>
    <row r="101" spans="1:34" ht="15.75">
      <c r="A101" s="51"/>
      <c r="B101" s="52" t="s">
        <v>179</v>
      </c>
      <c r="C101" s="24">
        <f>C92-C100</f>
        <v>0</v>
      </c>
      <c r="D101" s="24">
        <f aca="true" t="shared" si="19" ref="D101:AH101">D92-D100</f>
        <v>0</v>
      </c>
      <c r="E101" s="24">
        <f t="shared" si="19"/>
        <v>0</v>
      </c>
      <c r="F101" s="24">
        <f t="shared" si="19"/>
        <v>0</v>
      </c>
      <c r="G101" s="24">
        <f t="shared" si="19"/>
        <v>0</v>
      </c>
      <c r="H101" s="24">
        <f t="shared" si="19"/>
        <v>0</v>
      </c>
      <c r="I101" s="24">
        <f t="shared" si="19"/>
        <v>0</v>
      </c>
      <c r="J101" s="24">
        <f t="shared" si="19"/>
        <v>0</v>
      </c>
      <c r="K101" s="24">
        <f t="shared" si="19"/>
        <v>0</v>
      </c>
      <c r="L101" s="24">
        <f t="shared" si="19"/>
        <v>0</v>
      </c>
      <c r="M101" s="24">
        <f t="shared" si="19"/>
        <v>0</v>
      </c>
      <c r="N101" s="24">
        <f t="shared" si="19"/>
        <v>0</v>
      </c>
      <c r="O101" s="24">
        <f t="shared" si="19"/>
        <v>0</v>
      </c>
      <c r="P101" s="24">
        <f t="shared" si="19"/>
        <v>0</v>
      </c>
      <c r="Q101" s="24">
        <f t="shared" si="19"/>
        <v>0</v>
      </c>
      <c r="R101" s="24">
        <f t="shared" si="19"/>
        <v>0</v>
      </c>
      <c r="S101" s="24">
        <f t="shared" si="19"/>
        <v>0</v>
      </c>
      <c r="T101" s="24">
        <f t="shared" si="19"/>
        <v>0</v>
      </c>
      <c r="U101" s="24">
        <f t="shared" si="19"/>
        <v>0</v>
      </c>
      <c r="V101" s="24">
        <f t="shared" si="19"/>
        <v>0</v>
      </c>
      <c r="W101" s="24">
        <f t="shared" si="19"/>
        <v>0</v>
      </c>
      <c r="X101" s="24">
        <f t="shared" si="19"/>
        <v>0</v>
      </c>
      <c r="Y101" s="24">
        <f t="shared" si="19"/>
        <v>0</v>
      </c>
      <c r="Z101" s="24">
        <f t="shared" si="19"/>
        <v>0</v>
      </c>
      <c r="AA101" s="24">
        <f t="shared" si="19"/>
        <v>0</v>
      </c>
      <c r="AB101" s="24">
        <f t="shared" si="19"/>
        <v>0</v>
      </c>
      <c r="AC101" s="24">
        <f t="shared" si="19"/>
        <v>0</v>
      </c>
      <c r="AD101" s="24">
        <f t="shared" si="19"/>
        <v>0</v>
      </c>
      <c r="AE101" s="24">
        <f t="shared" si="19"/>
        <v>0</v>
      </c>
      <c r="AF101" s="24">
        <f t="shared" si="19"/>
        <v>0</v>
      </c>
      <c r="AG101" s="24">
        <f t="shared" si="19"/>
        <v>0</v>
      </c>
      <c r="AH101" s="24">
        <f t="shared" si="19"/>
        <v>0</v>
      </c>
    </row>
  </sheetData>
  <sheetProtection/>
  <mergeCells count="7">
    <mergeCell ref="A100:B100"/>
    <mergeCell ref="AH2:AH3"/>
    <mergeCell ref="C1:F1"/>
    <mergeCell ref="A92:B92"/>
    <mergeCell ref="A93:B93"/>
    <mergeCell ref="A90:B90"/>
    <mergeCell ref="A3:B3"/>
  </mergeCells>
  <printOptions/>
  <pageMargins left="0.787401575" right="0.787401575" top="0.984251969" bottom="0.984251969" header="0.492125985" footer="0.49212598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101"/>
  <sheetViews>
    <sheetView zoomScalePageLayoutView="0" workbookViewId="0" topLeftCell="A1">
      <selection activeCell="E58" sqref="E58"/>
    </sheetView>
  </sheetViews>
  <sheetFormatPr defaultColWidth="9.140625" defaultRowHeight="12.75"/>
  <cols>
    <col min="1" max="1" width="6.140625" style="0" bestFit="1" customWidth="1"/>
    <col min="2" max="2" width="67.28125" style="0" bestFit="1" customWidth="1"/>
  </cols>
  <sheetData>
    <row r="1" spans="2:6" ht="26.25" customHeight="1">
      <c r="B1" s="23" t="s">
        <v>135</v>
      </c>
      <c r="C1" s="66" t="s">
        <v>145</v>
      </c>
      <c r="D1" s="66"/>
      <c r="E1" s="66"/>
      <c r="F1" s="66"/>
    </row>
    <row r="2" spans="1:33" ht="12.75">
      <c r="A2" s="19" t="s">
        <v>124</v>
      </c>
      <c r="B2" s="19" t="s">
        <v>125</v>
      </c>
      <c r="C2" s="20">
        <v>1</v>
      </c>
      <c r="D2" s="20">
        <v>2</v>
      </c>
      <c r="E2" s="20">
        <v>3</v>
      </c>
      <c r="F2" s="20">
        <v>4</v>
      </c>
      <c r="G2" s="20">
        <v>5</v>
      </c>
      <c r="H2" s="20">
        <v>6</v>
      </c>
      <c r="I2" s="20">
        <v>7</v>
      </c>
      <c r="J2" s="20">
        <v>8</v>
      </c>
      <c r="K2" s="20">
        <v>9</v>
      </c>
      <c r="L2" s="20">
        <v>10</v>
      </c>
      <c r="M2" s="20">
        <v>11</v>
      </c>
      <c r="N2" s="20">
        <v>12</v>
      </c>
      <c r="O2" s="20">
        <v>13</v>
      </c>
      <c r="P2" s="20">
        <v>14</v>
      </c>
      <c r="Q2" s="20">
        <v>15</v>
      </c>
      <c r="R2" s="20">
        <v>16</v>
      </c>
      <c r="S2" s="20">
        <v>17</v>
      </c>
      <c r="T2" s="20">
        <v>18</v>
      </c>
      <c r="U2" s="20">
        <v>19</v>
      </c>
      <c r="V2" s="20">
        <v>20</v>
      </c>
      <c r="W2" s="20">
        <v>21</v>
      </c>
      <c r="X2" s="20">
        <v>22</v>
      </c>
      <c r="Y2" s="20">
        <v>23</v>
      </c>
      <c r="Z2" s="20">
        <v>24</v>
      </c>
      <c r="AA2" s="20">
        <v>25</v>
      </c>
      <c r="AB2" s="20">
        <v>26</v>
      </c>
      <c r="AC2" s="20">
        <v>27</v>
      </c>
      <c r="AD2" s="20">
        <v>28</v>
      </c>
      <c r="AE2" s="20">
        <v>29</v>
      </c>
      <c r="AF2" s="21">
        <v>30</v>
      </c>
      <c r="AG2" s="64" t="s">
        <v>136</v>
      </c>
    </row>
    <row r="3" spans="1:33" ht="12.75">
      <c r="A3" s="71" t="s">
        <v>132</v>
      </c>
      <c r="B3" s="72"/>
      <c r="C3" s="30">
        <f>AGO!AG92+AGO!AG93</f>
        <v>0</v>
      </c>
      <c r="D3" s="22">
        <f aca="true" t="shared" si="0" ref="D3:AF3">C92+C93</f>
        <v>0</v>
      </c>
      <c r="E3" s="22">
        <f t="shared" si="0"/>
        <v>0</v>
      </c>
      <c r="F3" s="22">
        <f t="shared" si="0"/>
        <v>0</v>
      </c>
      <c r="G3" s="22">
        <f t="shared" si="0"/>
        <v>0</v>
      </c>
      <c r="H3" s="22">
        <f t="shared" si="0"/>
        <v>0</v>
      </c>
      <c r="I3" s="22">
        <f t="shared" si="0"/>
        <v>0</v>
      </c>
      <c r="J3" s="22">
        <f t="shared" si="0"/>
        <v>0</v>
      </c>
      <c r="K3" s="22">
        <f t="shared" si="0"/>
        <v>0</v>
      </c>
      <c r="L3" s="22">
        <f t="shared" si="0"/>
        <v>0</v>
      </c>
      <c r="M3" s="22">
        <f t="shared" si="0"/>
        <v>0</v>
      </c>
      <c r="N3" s="22">
        <f t="shared" si="0"/>
        <v>0</v>
      </c>
      <c r="O3" s="22">
        <f t="shared" si="0"/>
        <v>0</v>
      </c>
      <c r="P3" s="22">
        <f t="shared" si="0"/>
        <v>0</v>
      </c>
      <c r="Q3" s="22">
        <f t="shared" si="0"/>
        <v>0</v>
      </c>
      <c r="R3" s="22">
        <f t="shared" si="0"/>
        <v>0</v>
      </c>
      <c r="S3" s="22">
        <f t="shared" si="0"/>
        <v>0</v>
      </c>
      <c r="T3" s="22">
        <f t="shared" si="0"/>
        <v>0</v>
      </c>
      <c r="U3" s="22">
        <f t="shared" si="0"/>
        <v>0</v>
      </c>
      <c r="V3" s="22">
        <f t="shared" si="0"/>
        <v>0</v>
      </c>
      <c r="W3" s="22">
        <f t="shared" si="0"/>
        <v>0</v>
      </c>
      <c r="X3" s="22">
        <f t="shared" si="0"/>
        <v>0</v>
      </c>
      <c r="Y3" s="22">
        <f t="shared" si="0"/>
        <v>0</v>
      </c>
      <c r="Z3" s="22">
        <f t="shared" si="0"/>
        <v>0</v>
      </c>
      <c r="AA3" s="22">
        <f t="shared" si="0"/>
        <v>0</v>
      </c>
      <c r="AB3" s="22">
        <f t="shared" si="0"/>
        <v>0</v>
      </c>
      <c r="AC3" s="22">
        <f t="shared" si="0"/>
        <v>0</v>
      </c>
      <c r="AD3" s="22">
        <f t="shared" si="0"/>
        <v>0</v>
      </c>
      <c r="AE3" s="22">
        <f t="shared" si="0"/>
        <v>0</v>
      </c>
      <c r="AF3" s="22">
        <f t="shared" si="0"/>
        <v>0</v>
      </c>
      <c r="AG3" s="65"/>
    </row>
    <row r="4" spans="1:46" ht="12.75">
      <c r="A4" s="18" t="s">
        <v>0</v>
      </c>
      <c r="B4" s="17" t="s">
        <v>1</v>
      </c>
      <c r="C4" s="27">
        <f aca="true" t="shared" si="1" ref="C4:AF4">SUM(C5:C9)</f>
        <v>0</v>
      </c>
      <c r="D4" s="27">
        <f t="shared" si="1"/>
        <v>0</v>
      </c>
      <c r="E4" s="27">
        <f t="shared" si="1"/>
        <v>0</v>
      </c>
      <c r="F4" s="27">
        <f t="shared" si="1"/>
        <v>0</v>
      </c>
      <c r="G4" s="27">
        <f t="shared" si="1"/>
        <v>0</v>
      </c>
      <c r="H4" s="27">
        <f t="shared" si="1"/>
        <v>0</v>
      </c>
      <c r="I4" s="27">
        <f t="shared" si="1"/>
        <v>0</v>
      </c>
      <c r="J4" s="27">
        <f t="shared" si="1"/>
        <v>0</v>
      </c>
      <c r="K4" s="27">
        <f t="shared" si="1"/>
        <v>0</v>
      </c>
      <c r="L4" s="27">
        <f t="shared" si="1"/>
        <v>0</v>
      </c>
      <c r="M4" s="27">
        <f t="shared" si="1"/>
        <v>0</v>
      </c>
      <c r="N4" s="27">
        <f t="shared" si="1"/>
        <v>0</v>
      </c>
      <c r="O4" s="27">
        <f t="shared" si="1"/>
        <v>0</v>
      </c>
      <c r="P4" s="27">
        <f t="shared" si="1"/>
        <v>0</v>
      </c>
      <c r="Q4" s="27">
        <f t="shared" si="1"/>
        <v>0</v>
      </c>
      <c r="R4" s="27">
        <f t="shared" si="1"/>
        <v>0</v>
      </c>
      <c r="S4" s="27">
        <f t="shared" si="1"/>
        <v>0</v>
      </c>
      <c r="T4" s="27">
        <f t="shared" si="1"/>
        <v>0</v>
      </c>
      <c r="U4" s="27">
        <f t="shared" si="1"/>
        <v>0</v>
      </c>
      <c r="V4" s="27">
        <f t="shared" si="1"/>
        <v>0</v>
      </c>
      <c r="W4" s="27">
        <f t="shared" si="1"/>
        <v>0</v>
      </c>
      <c r="X4" s="27">
        <f t="shared" si="1"/>
        <v>0</v>
      </c>
      <c r="Y4" s="27">
        <f t="shared" si="1"/>
        <v>0</v>
      </c>
      <c r="Z4" s="27">
        <f t="shared" si="1"/>
        <v>0</v>
      </c>
      <c r="AA4" s="27">
        <f t="shared" si="1"/>
        <v>0</v>
      </c>
      <c r="AB4" s="27">
        <f t="shared" si="1"/>
        <v>0</v>
      </c>
      <c r="AC4" s="27">
        <f t="shared" si="1"/>
        <v>0</v>
      </c>
      <c r="AD4" s="27">
        <f t="shared" si="1"/>
        <v>0</v>
      </c>
      <c r="AE4" s="27">
        <f t="shared" si="1"/>
        <v>0</v>
      </c>
      <c r="AF4" s="27">
        <f t="shared" si="1"/>
        <v>0</v>
      </c>
      <c r="AG4" s="24">
        <f aca="true" t="shared" si="2" ref="AG4:AG35">SUM(C4:AF4)</f>
        <v>0</v>
      </c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.75">
      <c r="A5" s="10" t="s">
        <v>2</v>
      </c>
      <c r="B5" s="2" t="s">
        <v>3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4">
        <f t="shared" si="2"/>
        <v>0</v>
      </c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12.75">
      <c r="A6" s="10" t="s">
        <v>4</v>
      </c>
      <c r="B6" s="2" t="s">
        <v>5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4">
        <f t="shared" si="2"/>
        <v>0</v>
      </c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2.75">
      <c r="A7" s="10" t="s">
        <v>6</v>
      </c>
      <c r="B7" s="2" t="s">
        <v>7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4">
        <f t="shared" si="2"/>
        <v>0</v>
      </c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2.75">
      <c r="A8" s="10" t="s">
        <v>8</v>
      </c>
      <c r="B8" s="2" t="s">
        <v>9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4">
        <f t="shared" si="2"/>
        <v>0</v>
      </c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2.75">
      <c r="A9" s="10" t="s">
        <v>10</v>
      </c>
      <c r="B9" s="2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4">
        <f t="shared" si="2"/>
        <v>0</v>
      </c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12.75">
      <c r="A10" s="12"/>
      <c r="B10" s="13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4">
        <f t="shared" si="2"/>
        <v>0</v>
      </c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12.75">
      <c r="A11" s="18" t="s">
        <v>11</v>
      </c>
      <c r="B11" s="17" t="s">
        <v>12</v>
      </c>
      <c r="C11" s="27">
        <f aca="true" t="shared" si="3" ref="C11:AF11">C12+C18+C23+C30+C44+C46+C59+C66+C72+C79+C84</f>
        <v>0</v>
      </c>
      <c r="D11" s="27">
        <f t="shared" si="3"/>
        <v>0</v>
      </c>
      <c r="E11" s="27">
        <f t="shared" si="3"/>
        <v>0</v>
      </c>
      <c r="F11" s="27">
        <f t="shared" si="3"/>
        <v>0</v>
      </c>
      <c r="G11" s="27">
        <f t="shared" si="3"/>
        <v>0</v>
      </c>
      <c r="H11" s="27">
        <f t="shared" si="3"/>
        <v>0</v>
      </c>
      <c r="I11" s="27">
        <f t="shared" si="3"/>
        <v>0</v>
      </c>
      <c r="J11" s="27">
        <f t="shared" si="3"/>
        <v>0</v>
      </c>
      <c r="K11" s="27">
        <f t="shared" si="3"/>
        <v>0</v>
      </c>
      <c r="L11" s="27">
        <f t="shared" si="3"/>
        <v>0</v>
      </c>
      <c r="M11" s="27">
        <f t="shared" si="3"/>
        <v>0</v>
      </c>
      <c r="N11" s="27">
        <f t="shared" si="3"/>
        <v>0</v>
      </c>
      <c r="O11" s="27">
        <f t="shared" si="3"/>
        <v>0</v>
      </c>
      <c r="P11" s="27">
        <f t="shared" si="3"/>
        <v>0</v>
      </c>
      <c r="Q11" s="27">
        <f t="shared" si="3"/>
        <v>0</v>
      </c>
      <c r="R11" s="27">
        <f t="shared" si="3"/>
        <v>0</v>
      </c>
      <c r="S11" s="27">
        <f t="shared" si="3"/>
        <v>0</v>
      </c>
      <c r="T11" s="27">
        <f t="shared" si="3"/>
        <v>0</v>
      </c>
      <c r="U11" s="27">
        <f t="shared" si="3"/>
        <v>0</v>
      </c>
      <c r="V11" s="27">
        <f t="shared" si="3"/>
        <v>0</v>
      </c>
      <c r="W11" s="27">
        <f t="shared" si="3"/>
        <v>0</v>
      </c>
      <c r="X11" s="27">
        <f t="shared" si="3"/>
        <v>0</v>
      </c>
      <c r="Y11" s="27">
        <f t="shared" si="3"/>
        <v>0</v>
      </c>
      <c r="Z11" s="27">
        <f t="shared" si="3"/>
        <v>0</v>
      </c>
      <c r="AA11" s="27">
        <f t="shared" si="3"/>
        <v>0</v>
      </c>
      <c r="AB11" s="27">
        <f t="shared" si="3"/>
        <v>0</v>
      </c>
      <c r="AC11" s="27">
        <f t="shared" si="3"/>
        <v>0</v>
      </c>
      <c r="AD11" s="27">
        <f t="shared" si="3"/>
        <v>0</v>
      </c>
      <c r="AE11" s="27">
        <f t="shared" si="3"/>
        <v>0</v>
      </c>
      <c r="AF11" s="27">
        <f t="shared" si="3"/>
        <v>0</v>
      </c>
      <c r="AG11" s="24">
        <f t="shared" si="2"/>
        <v>0</v>
      </c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12.75">
      <c r="A12" s="16" t="s">
        <v>13</v>
      </c>
      <c r="B12" s="17" t="s">
        <v>14</v>
      </c>
      <c r="C12" s="27">
        <f aca="true" t="shared" si="4" ref="C12:AF12">SUM(C13:C16)</f>
        <v>0</v>
      </c>
      <c r="D12" s="27">
        <f t="shared" si="4"/>
        <v>0</v>
      </c>
      <c r="E12" s="27">
        <f t="shared" si="4"/>
        <v>0</v>
      </c>
      <c r="F12" s="27">
        <f t="shared" si="4"/>
        <v>0</v>
      </c>
      <c r="G12" s="27">
        <f t="shared" si="4"/>
        <v>0</v>
      </c>
      <c r="H12" s="27">
        <f t="shared" si="4"/>
        <v>0</v>
      </c>
      <c r="I12" s="27">
        <f t="shared" si="4"/>
        <v>0</v>
      </c>
      <c r="J12" s="27">
        <f t="shared" si="4"/>
        <v>0</v>
      </c>
      <c r="K12" s="27">
        <f t="shared" si="4"/>
        <v>0</v>
      </c>
      <c r="L12" s="27">
        <f t="shared" si="4"/>
        <v>0</v>
      </c>
      <c r="M12" s="27">
        <f t="shared" si="4"/>
        <v>0</v>
      </c>
      <c r="N12" s="27">
        <f t="shared" si="4"/>
        <v>0</v>
      </c>
      <c r="O12" s="27">
        <f t="shared" si="4"/>
        <v>0</v>
      </c>
      <c r="P12" s="27">
        <f t="shared" si="4"/>
        <v>0</v>
      </c>
      <c r="Q12" s="27">
        <f t="shared" si="4"/>
        <v>0</v>
      </c>
      <c r="R12" s="27">
        <f t="shared" si="4"/>
        <v>0</v>
      </c>
      <c r="S12" s="27">
        <f t="shared" si="4"/>
        <v>0</v>
      </c>
      <c r="T12" s="27">
        <f t="shared" si="4"/>
        <v>0</v>
      </c>
      <c r="U12" s="27">
        <f t="shared" si="4"/>
        <v>0</v>
      </c>
      <c r="V12" s="27">
        <f t="shared" si="4"/>
        <v>0</v>
      </c>
      <c r="W12" s="27">
        <f t="shared" si="4"/>
        <v>0</v>
      </c>
      <c r="X12" s="27">
        <f t="shared" si="4"/>
        <v>0</v>
      </c>
      <c r="Y12" s="27">
        <f t="shared" si="4"/>
        <v>0</v>
      </c>
      <c r="Z12" s="27">
        <f t="shared" si="4"/>
        <v>0</v>
      </c>
      <c r="AA12" s="27">
        <f t="shared" si="4"/>
        <v>0</v>
      </c>
      <c r="AB12" s="27">
        <f t="shared" si="4"/>
        <v>0</v>
      </c>
      <c r="AC12" s="27">
        <f t="shared" si="4"/>
        <v>0</v>
      </c>
      <c r="AD12" s="27">
        <f t="shared" si="4"/>
        <v>0</v>
      </c>
      <c r="AE12" s="27">
        <f t="shared" si="4"/>
        <v>0</v>
      </c>
      <c r="AF12" s="27">
        <f t="shared" si="4"/>
        <v>0</v>
      </c>
      <c r="AG12" s="24">
        <f t="shared" si="2"/>
        <v>0</v>
      </c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12.75">
      <c r="A13" s="12" t="s">
        <v>15</v>
      </c>
      <c r="B13" s="3" t="s">
        <v>16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4">
        <f t="shared" si="2"/>
        <v>0</v>
      </c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12.75">
      <c r="A14" s="12" t="s">
        <v>17</v>
      </c>
      <c r="B14" s="3" t="s">
        <v>18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4">
        <f t="shared" si="2"/>
        <v>0</v>
      </c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12.75">
      <c r="A15" s="12" t="s">
        <v>19</v>
      </c>
      <c r="B15" s="3" t="s">
        <v>20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4">
        <f t="shared" si="2"/>
        <v>0</v>
      </c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ht="12.75">
      <c r="A16" s="12" t="s">
        <v>21</v>
      </c>
      <c r="B16" s="3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4">
        <f t="shared" si="2"/>
        <v>0</v>
      </c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ht="12.75">
      <c r="A17" s="12"/>
      <c r="B17" s="13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4">
        <f t="shared" si="2"/>
        <v>0</v>
      </c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ht="12.75">
      <c r="A18" s="16" t="s">
        <v>22</v>
      </c>
      <c r="B18" s="17" t="s">
        <v>23</v>
      </c>
      <c r="C18" s="27">
        <f aca="true" t="shared" si="5" ref="C18:AF18">SUM(C19:C21)</f>
        <v>0</v>
      </c>
      <c r="D18" s="27">
        <f t="shared" si="5"/>
        <v>0</v>
      </c>
      <c r="E18" s="27">
        <f t="shared" si="5"/>
        <v>0</v>
      </c>
      <c r="F18" s="27">
        <f t="shared" si="5"/>
        <v>0</v>
      </c>
      <c r="G18" s="27">
        <f t="shared" si="5"/>
        <v>0</v>
      </c>
      <c r="H18" s="27">
        <f t="shared" si="5"/>
        <v>0</v>
      </c>
      <c r="I18" s="27">
        <f t="shared" si="5"/>
        <v>0</v>
      </c>
      <c r="J18" s="27">
        <f t="shared" si="5"/>
        <v>0</v>
      </c>
      <c r="K18" s="27">
        <f t="shared" si="5"/>
        <v>0</v>
      </c>
      <c r="L18" s="27">
        <f t="shared" si="5"/>
        <v>0</v>
      </c>
      <c r="M18" s="27">
        <f t="shared" si="5"/>
        <v>0</v>
      </c>
      <c r="N18" s="27">
        <f t="shared" si="5"/>
        <v>0</v>
      </c>
      <c r="O18" s="27">
        <f t="shared" si="5"/>
        <v>0</v>
      </c>
      <c r="P18" s="27">
        <f t="shared" si="5"/>
        <v>0</v>
      </c>
      <c r="Q18" s="27">
        <f t="shared" si="5"/>
        <v>0</v>
      </c>
      <c r="R18" s="27">
        <f t="shared" si="5"/>
        <v>0</v>
      </c>
      <c r="S18" s="27">
        <f t="shared" si="5"/>
        <v>0</v>
      </c>
      <c r="T18" s="27">
        <f t="shared" si="5"/>
        <v>0</v>
      </c>
      <c r="U18" s="27">
        <f t="shared" si="5"/>
        <v>0</v>
      </c>
      <c r="V18" s="27">
        <f t="shared" si="5"/>
        <v>0</v>
      </c>
      <c r="W18" s="27">
        <f t="shared" si="5"/>
        <v>0</v>
      </c>
      <c r="X18" s="27">
        <f t="shared" si="5"/>
        <v>0</v>
      </c>
      <c r="Y18" s="27">
        <f t="shared" si="5"/>
        <v>0</v>
      </c>
      <c r="Z18" s="27">
        <f t="shared" si="5"/>
        <v>0</v>
      </c>
      <c r="AA18" s="27">
        <f t="shared" si="5"/>
        <v>0</v>
      </c>
      <c r="AB18" s="27">
        <f t="shared" si="5"/>
        <v>0</v>
      </c>
      <c r="AC18" s="27">
        <f t="shared" si="5"/>
        <v>0</v>
      </c>
      <c r="AD18" s="27">
        <f t="shared" si="5"/>
        <v>0</v>
      </c>
      <c r="AE18" s="27">
        <f t="shared" si="5"/>
        <v>0</v>
      </c>
      <c r="AF18" s="27">
        <f t="shared" si="5"/>
        <v>0</v>
      </c>
      <c r="AG18" s="24">
        <f t="shared" si="2"/>
        <v>0</v>
      </c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ht="12.75">
      <c r="A19" s="12" t="s">
        <v>24</v>
      </c>
      <c r="B19" s="3" t="s">
        <v>25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4">
        <f t="shared" si="2"/>
        <v>0</v>
      </c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ht="12.75">
      <c r="A20" s="12" t="s">
        <v>26</v>
      </c>
      <c r="B20" s="3" t="s">
        <v>27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4">
        <f t="shared" si="2"/>
        <v>0</v>
      </c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ht="12.75">
      <c r="A21" s="12" t="s">
        <v>28</v>
      </c>
      <c r="B21" s="3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4">
        <f t="shared" si="2"/>
        <v>0</v>
      </c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ht="12.75">
      <c r="A22" s="12"/>
      <c r="B22" s="13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4">
        <f t="shared" si="2"/>
        <v>0</v>
      </c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ht="12.75">
      <c r="A23" s="16" t="s">
        <v>29</v>
      </c>
      <c r="B23" s="17" t="s">
        <v>30</v>
      </c>
      <c r="C23" s="27">
        <f aca="true" t="shared" si="6" ref="C23:AF23">SUM(C24:C28)</f>
        <v>0</v>
      </c>
      <c r="D23" s="27">
        <f t="shared" si="6"/>
        <v>0</v>
      </c>
      <c r="E23" s="27">
        <f t="shared" si="6"/>
        <v>0</v>
      </c>
      <c r="F23" s="27">
        <f t="shared" si="6"/>
        <v>0</v>
      </c>
      <c r="G23" s="27">
        <f t="shared" si="6"/>
        <v>0</v>
      </c>
      <c r="H23" s="27">
        <f t="shared" si="6"/>
        <v>0</v>
      </c>
      <c r="I23" s="27">
        <f t="shared" si="6"/>
        <v>0</v>
      </c>
      <c r="J23" s="27">
        <f t="shared" si="6"/>
        <v>0</v>
      </c>
      <c r="K23" s="27">
        <f t="shared" si="6"/>
        <v>0</v>
      </c>
      <c r="L23" s="27">
        <f t="shared" si="6"/>
        <v>0</v>
      </c>
      <c r="M23" s="27">
        <f t="shared" si="6"/>
        <v>0</v>
      </c>
      <c r="N23" s="27">
        <f t="shared" si="6"/>
        <v>0</v>
      </c>
      <c r="O23" s="27">
        <f t="shared" si="6"/>
        <v>0</v>
      </c>
      <c r="P23" s="27">
        <f t="shared" si="6"/>
        <v>0</v>
      </c>
      <c r="Q23" s="27">
        <f t="shared" si="6"/>
        <v>0</v>
      </c>
      <c r="R23" s="27">
        <f t="shared" si="6"/>
        <v>0</v>
      </c>
      <c r="S23" s="27">
        <f t="shared" si="6"/>
        <v>0</v>
      </c>
      <c r="T23" s="27">
        <f t="shared" si="6"/>
        <v>0</v>
      </c>
      <c r="U23" s="27">
        <f t="shared" si="6"/>
        <v>0</v>
      </c>
      <c r="V23" s="27">
        <f t="shared" si="6"/>
        <v>0</v>
      </c>
      <c r="W23" s="27">
        <f t="shared" si="6"/>
        <v>0</v>
      </c>
      <c r="X23" s="27">
        <f t="shared" si="6"/>
        <v>0</v>
      </c>
      <c r="Y23" s="27">
        <f t="shared" si="6"/>
        <v>0</v>
      </c>
      <c r="Z23" s="27">
        <f t="shared" si="6"/>
        <v>0</v>
      </c>
      <c r="AA23" s="27">
        <f t="shared" si="6"/>
        <v>0</v>
      </c>
      <c r="AB23" s="27">
        <f t="shared" si="6"/>
        <v>0</v>
      </c>
      <c r="AC23" s="27">
        <f t="shared" si="6"/>
        <v>0</v>
      </c>
      <c r="AD23" s="27">
        <f t="shared" si="6"/>
        <v>0</v>
      </c>
      <c r="AE23" s="27">
        <f t="shared" si="6"/>
        <v>0</v>
      </c>
      <c r="AF23" s="27">
        <f t="shared" si="6"/>
        <v>0</v>
      </c>
      <c r="AG23" s="24">
        <f t="shared" si="2"/>
        <v>0</v>
      </c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ht="12.75">
      <c r="A24" s="12" t="s">
        <v>31</v>
      </c>
      <c r="B24" s="3" t="s">
        <v>32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4">
        <f t="shared" si="2"/>
        <v>0</v>
      </c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12.75">
      <c r="A25" s="12" t="s">
        <v>33</v>
      </c>
      <c r="B25" s="3" t="s">
        <v>34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4">
        <f t="shared" si="2"/>
        <v>0</v>
      </c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12.75">
      <c r="A26" s="12" t="s">
        <v>35</v>
      </c>
      <c r="B26" s="4" t="s">
        <v>126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4">
        <f t="shared" si="2"/>
        <v>0</v>
      </c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ht="12.75">
      <c r="A27" s="12" t="s">
        <v>36</v>
      </c>
      <c r="B27" s="3" t="s">
        <v>37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4">
        <f t="shared" si="2"/>
        <v>0</v>
      </c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ht="12.75">
      <c r="A28" s="12" t="s">
        <v>38</v>
      </c>
      <c r="B28" s="3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4">
        <f t="shared" si="2"/>
        <v>0</v>
      </c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ht="12.75">
      <c r="A29" s="12"/>
      <c r="B29" s="13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4">
        <f t="shared" si="2"/>
        <v>0</v>
      </c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ht="12.75">
      <c r="A30" s="16" t="s">
        <v>39</v>
      </c>
      <c r="B30" s="17" t="s">
        <v>40</v>
      </c>
      <c r="C30" s="27">
        <f aca="true" t="shared" si="7" ref="C30:AF30">SUM(C31:C42)</f>
        <v>0</v>
      </c>
      <c r="D30" s="27">
        <f t="shared" si="7"/>
        <v>0</v>
      </c>
      <c r="E30" s="27">
        <f t="shared" si="7"/>
        <v>0</v>
      </c>
      <c r="F30" s="27">
        <f t="shared" si="7"/>
        <v>0</v>
      </c>
      <c r="G30" s="27">
        <f t="shared" si="7"/>
        <v>0</v>
      </c>
      <c r="H30" s="27">
        <f t="shared" si="7"/>
        <v>0</v>
      </c>
      <c r="I30" s="27">
        <f t="shared" si="7"/>
        <v>0</v>
      </c>
      <c r="J30" s="27">
        <f t="shared" si="7"/>
        <v>0</v>
      </c>
      <c r="K30" s="27">
        <f t="shared" si="7"/>
        <v>0</v>
      </c>
      <c r="L30" s="27">
        <f t="shared" si="7"/>
        <v>0</v>
      </c>
      <c r="M30" s="27">
        <f t="shared" si="7"/>
        <v>0</v>
      </c>
      <c r="N30" s="27">
        <f t="shared" si="7"/>
        <v>0</v>
      </c>
      <c r="O30" s="27">
        <f t="shared" si="7"/>
        <v>0</v>
      </c>
      <c r="P30" s="27">
        <f t="shared" si="7"/>
        <v>0</v>
      </c>
      <c r="Q30" s="27">
        <f t="shared" si="7"/>
        <v>0</v>
      </c>
      <c r="R30" s="27">
        <f t="shared" si="7"/>
        <v>0</v>
      </c>
      <c r="S30" s="27">
        <f t="shared" si="7"/>
        <v>0</v>
      </c>
      <c r="T30" s="27">
        <f t="shared" si="7"/>
        <v>0</v>
      </c>
      <c r="U30" s="27">
        <f t="shared" si="7"/>
        <v>0</v>
      </c>
      <c r="V30" s="27">
        <f t="shared" si="7"/>
        <v>0</v>
      </c>
      <c r="W30" s="27">
        <f t="shared" si="7"/>
        <v>0</v>
      </c>
      <c r="X30" s="27">
        <f t="shared" si="7"/>
        <v>0</v>
      </c>
      <c r="Y30" s="27">
        <f t="shared" si="7"/>
        <v>0</v>
      </c>
      <c r="Z30" s="27">
        <f t="shared" si="7"/>
        <v>0</v>
      </c>
      <c r="AA30" s="27">
        <f t="shared" si="7"/>
        <v>0</v>
      </c>
      <c r="AB30" s="27">
        <f t="shared" si="7"/>
        <v>0</v>
      </c>
      <c r="AC30" s="27">
        <f t="shared" si="7"/>
        <v>0</v>
      </c>
      <c r="AD30" s="27">
        <f t="shared" si="7"/>
        <v>0</v>
      </c>
      <c r="AE30" s="27">
        <f t="shared" si="7"/>
        <v>0</v>
      </c>
      <c r="AF30" s="27">
        <f t="shared" si="7"/>
        <v>0</v>
      </c>
      <c r="AG30" s="24">
        <f t="shared" si="2"/>
        <v>0</v>
      </c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ht="12.75">
      <c r="A31" s="12" t="s">
        <v>41</v>
      </c>
      <c r="B31" s="3" t="s">
        <v>42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4">
        <f t="shared" si="2"/>
        <v>0</v>
      </c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ht="12.75">
      <c r="A32" s="12" t="s">
        <v>43</v>
      </c>
      <c r="B32" s="3" t="s">
        <v>44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4">
        <f t="shared" si="2"/>
        <v>0</v>
      </c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ht="12.75">
      <c r="A33" s="12" t="s">
        <v>45</v>
      </c>
      <c r="B33" s="3" t="s">
        <v>46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4">
        <f t="shared" si="2"/>
        <v>0</v>
      </c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ht="12.75">
      <c r="A34" s="12" t="s">
        <v>47</v>
      </c>
      <c r="B34" s="3" t="s">
        <v>48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4">
        <f t="shared" si="2"/>
        <v>0</v>
      </c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ht="12.75">
      <c r="A35" s="12" t="s">
        <v>49</v>
      </c>
      <c r="B35" s="3" t="s">
        <v>50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4">
        <f t="shared" si="2"/>
        <v>0</v>
      </c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ht="12.75">
      <c r="A36" s="12" t="s">
        <v>51</v>
      </c>
      <c r="B36" s="3" t="s">
        <v>52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4">
        <f aca="true" t="shared" si="8" ref="AG36:AG67">SUM(C36:AF36)</f>
        <v>0</v>
      </c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ht="12.75">
      <c r="A37" s="12" t="s">
        <v>53</v>
      </c>
      <c r="B37" s="3" t="s">
        <v>54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4">
        <f t="shared" si="8"/>
        <v>0</v>
      </c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ht="12.75">
      <c r="A38" s="12" t="s">
        <v>55</v>
      </c>
      <c r="B38" s="3" t="s">
        <v>56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4">
        <f t="shared" si="8"/>
        <v>0</v>
      </c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ht="12.75">
      <c r="A39" s="12" t="s">
        <v>57</v>
      </c>
      <c r="B39" s="3" t="s">
        <v>58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4">
        <f t="shared" si="8"/>
        <v>0</v>
      </c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ht="12.75">
      <c r="A40" s="12" t="s">
        <v>59</v>
      </c>
      <c r="B40" s="3" t="s">
        <v>60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4">
        <f t="shared" si="8"/>
        <v>0</v>
      </c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ht="12.75">
      <c r="A41" s="12" t="s">
        <v>61</v>
      </c>
      <c r="B41" s="3" t="s">
        <v>62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58">
        <f t="shared" si="8"/>
        <v>0</v>
      </c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 ht="12.75">
      <c r="A42" s="12" t="s">
        <v>63</v>
      </c>
      <c r="B42" s="3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58">
        <f t="shared" si="8"/>
        <v>0</v>
      </c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ht="12.75">
      <c r="A43" s="12"/>
      <c r="B43" s="13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58">
        <f t="shared" si="8"/>
        <v>0</v>
      </c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ht="12.75">
      <c r="A44" s="14" t="s">
        <v>64</v>
      </c>
      <c r="B44" s="8" t="s">
        <v>65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58">
        <f t="shared" si="8"/>
        <v>0</v>
      </c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 ht="12.75">
      <c r="A45" s="12"/>
      <c r="B45" s="13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4">
        <f t="shared" si="8"/>
        <v>0</v>
      </c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 ht="12.75">
      <c r="A46" s="16" t="s">
        <v>66</v>
      </c>
      <c r="B46" s="17" t="s">
        <v>67</v>
      </c>
      <c r="C46" s="27">
        <f aca="true" t="shared" si="9" ref="C46:AF46">SUM(C47:C56)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4">
        <f t="shared" si="8"/>
        <v>0</v>
      </c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 ht="12.75">
      <c r="A47" s="12" t="s">
        <v>68</v>
      </c>
      <c r="B47" s="3" t="s">
        <v>69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4">
        <f t="shared" si="8"/>
        <v>0</v>
      </c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ht="12.75">
      <c r="A48" s="12" t="s">
        <v>70</v>
      </c>
      <c r="B48" s="3" t="s">
        <v>71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4">
        <f t="shared" si="8"/>
        <v>0</v>
      </c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 ht="12.75">
      <c r="A49" s="12" t="s">
        <v>72</v>
      </c>
      <c r="B49" s="3" t="s">
        <v>73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4">
        <f t="shared" si="8"/>
        <v>0</v>
      </c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 ht="12.75">
      <c r="A50" s="12" t="s">
        <v>74</v>
      </c>
      <c r="B50" s="4" t="s">
        <v>128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4">
        <f t="shared" si="8"/>
        <v>0</v>
      </c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 ht="12.75">
      <c r="A51" s="12" t="s">
        <v>75</v>
      </c>
      <c r="B51" s="4" t="s">
        <v>129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4">
        <f t="shared" si="8"/>
        <v>0</v>
      </c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1:46" ht="12.75">
      <c r="A52" s="12" t="s">
        <v>77</v>
      </c>
      <c r="B52" s="3" t="s">
        <v>76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4">
        <f t="shared" si="8"/>
        <v>0</v>
      </c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spans="1:46" ht="12.75">
      <c r="A53" s="12" t="s">
        <v>79</v>
      </c>
      <c r="B53" s="3" t="s">
        <v>78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4">
        <f t="shared" si="8"/>
        <v>0</v>
      </c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1:46" ht="12.75">
      <c r="A54" s="12" t="s">
        <v>81</v>
      </c>
      <c r="B54" s="3" t="s">
        <v>80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4">
        <f t="shared" si="8"/>
        <v>0</v>
      </c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1:46" ht="12.75">
      <c r="A55" s="12" t="s">
        <v>83</v>
      </c>
      <c r="B55" s="3" t="s">
        <v>82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4">
        <f t="shared" si="8"/>
        <v>0</v>
      </c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46" ht="12.75">
      <c r="A56" s="12" t="s">
        <v>85</v>
      </c>
      <c r="B56" s="3" t="s">
        <v>84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4">
        <f t="shared" si="8"/>
        <v>0</v>
      </c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1:46" ht="12.75">
      <c r="A57" s="15" t="s">
        <v>127</v>
      </c>
      <c r="B57" s="13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4">
        <f t="shared" si="8"/>
        <v>0</v>
      </c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1:46" ht="12.75">
      <c r="A58" s="12"/>
      <c r="B58" s="13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4">
        <f t="shared" si="8"/>
        <v>0</v>
      </c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1:46" ht="12.75">
      <c r="A59" s="16" t="s">
        <v>86</v>
      </c>
      <c r="B59" s="17" t="s">
        <v>87</v>
      </c>
      <c r="C59" s="27">
        <f aca="true" t="shared" si="10" ref="C59:AF59">SUM(C60:C64)</f>
        <v>0</v>
      </c>
      <c r="D59" s="27">
        <f t="shared" si="10"/>
        <v>0</v>
      </c>
      <c r="E59" s="27">
        <f t="shared" si="10"/>
        <v>0</v>
      </c>
      <c r="F59" s="27">
        <f t="shared" si="10"/>
        <v>0</v>
      </c>
      <c r="G59" s="27">
        <f t="shared" si="10"/>
        <v>0</v>
      </c>
      <c r="H59" s="27">
        <f t="shared" si="10"/>
        <v>0</v>
      </c>
      <c r="I59" s="27">
        <f t="shared" si="10"/>
        <v>0</v>
      </c>
      <c r="J59" s="27">
        <f t="shared" si="10"/>
        <v>0</v>
      </c>
      <c r="K59" s="27">
        <f t="shared" si="10"/>
        <v>0</v>
      </c>
      <c r="L59" s="27">
        <f t="shared" si="10"/>
        <v>0</v>
      </c>
      <c r="M59" s="27">
        <f t="shared" si="10"/>
        <v>0</v>
      </c>
      <c r="N59" s="27">
        <f t="shared" si="10"/>
        <v>0</v>
      </c>
      <c r="O59" s="27">
        <f t="shared" si="10"/>
        <v>0</v>
      </c>
      <c r="P59" s="27">
        <f t="shared" si="10"/>
        <v>0</v>
      </c>
      <c r="Q59" s="27">
        <f t="shared" si="10"/>
        <v>0</v>
      </c>
      <c r="R59" s="27">
        <f t="shared" si="10"/>
        <v>0</v>
      </c>
      <c r="S59" s="27">
        <f t="shared" si="10"/>
        <v>0</v>
      </c>
      <c r="T59" s="27">
        <f t="shared" si="10"/>
        <v>0</v>
      </c>
      <c r="U59" s="27">
        <f t="shared" si="10"/>
        <v>0</v>
      </c>
      <c r="V59" s="27">
        <f t="shared" si="10"/>
        <v>0</v>
      </c>
      <c r="W59" s="27">
        <f t="shared" si="10"/>
        <v>0</v>
      </c>
      <c r="X59" s="27">
        <f t="shared" si="10"/>
        <v>0</v>
      </c>
      <c r="Y59" s="27">
        <f t="shared" si="10"/>
        <v>0</v>
      </c>
      <c r="Z59" s="27">
        <f t="shared" si="10"/>
        <v>0</v>
      </c>
      <c r="AA59" s="27">
        <f t="shared" si="10"/>
        <v>0</v>
      </c>
      <c r="AB59" s="27">
        <f t="shared" si="10"/>
        <v>0</v>
      </c>
      <c r="AC59" s="27">
        <f t="shared" si="10"/>
        <v>0</v>
      </c>
      <c r="AD59" s="27">
        <f t="shared" si="10"/>
        <v>0</v>
      </c>
      <c r="AE59" s="27">
        <f t="shared" si="10"/>
        <v>0</v>
      </c>
      <c r="AF59" s="27">
        <f t="shared" si="10"/>
        <v>0</v>
      </c>
      <c r="AG59" s="24">
        <f t="shared" si="8"/>
        <v>0</v>
      </c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1:46" ht="12.75">
      <c r="A60" s="12" t="s">
        <v>88</v>
      </c>
      <c r="B60" s="3" t="s">
        <v>89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4">
        <f t="shared" si="8"/>
        <v>0</v>
      </c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</row>
    <row r="61" spans="1:46" ht="12.75">
      <c r="A61" s="12" t="s">
        <v>90</v>
      </c>
      <c r="B61" s="3" t="s">
        <v>91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4">
        <f t="shared" si="8"/>
        <v>0</v>
      </c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</row>
    <row r="62" spans="1:46" ht="12.75">
      <c r="A62" s="12" t="s">
        <v>92</v>
      </c>
      <c r="B62" s="3" t="s">
        <v>93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4">
        <f t="shared" si="8"/>
        <v>0</v>
      </c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</row>
    <row r="63" spans="1:46" ht="12.75">
      <c r="A63" s="12" t="s">
        <v>94</v>
      </c>
      <c r="B63" s="3" t="s">
        <v>95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4">
        <f t="shared" si="8"/>
        <v>0</v>
      </c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</row>
    <row r="64" spans="1:46" ht="12.75">
      <c r="A64" s="12" t="s">
        <v>96</v>
      </c>
      <c r="B64" s="3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4">
        <f t="shared" si="8"/>
        <v>0</v>
      </c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</row>
    <row r="65" spans="1:46" ht="12.75">
      <c r="A65" s="12"/>
      <c r="B65" s="13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4">
        <f t="shared" si="8"/>
        <v>0</v>
      </c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</row>
    <row r="66" spans="1:46" ht="12.75">
      <c r="A66" s="16" t="s">
        <v>97</v>
      </c>
      <c r="B66" s="17" t="s">
        <v>98</v>
      </c>
      <c r="C66" s="27">
        <f aca="true" t="shared" si="11" ref="C66:AF66">SUM(C67:C70)</f>
        <v>0</v>
      </c>
      <c r="D66" s="27">
        <f t="shared" si="11"/>
        <v>0</v>
      </c>
      <c r="E66" s="27">
        <f t="shared" si="11"/>
        <v>0</v>
      </c>
      <c r="F66" s="27">
        <f t="shared" si="11"/>
        <v>0</v>
      </c>
      <c r="G66" s="27">
        <f t="shared" si="11"/>
        <v>0</v>
      </c>
      <c r="H66" s="27">
        <f t="shared" si="11"/>
        <v>0</v>
      </c>
      <c r="I66" s="27">
        <f t="shared" si="11"/>
        <v>0</v>
      </c>
      <c r="J66" s="27">
        <f t="shared" si="11"/>
        <v>0</v>
      </c>
      <c r="K66" s="27">
        <f t="shared" si="11"/>
        <v>0</v>
      </c>
      <c r="L66" s="27">
        <f t="shared" si="11"/>
        <v>0</v>
      </c>
      <c r="M66" s="27">
        <f t="shared" si="11"/>
        <v>0</v>
      </c>
      <c r="N66" s="27">
        <f t="shared" si="11"/>
        <v>0</v>
      </c>
      <c r="O66" s="27">
        <f t="shared" si="11"/>
        <v>0</v>
      </c>
      <c r="P66" s="27">
        <f t="shared" si="11"/>
        <v>0</v>
      </c>
      <c r="Q66" s="27">
        <f t="shared" si="11"/>
        <v>0</v>
      </c>
      <c r="R66" s="27">
        <f t="shared" si="11"/>
        <v>0</v>
      </c>
      <c r="S66" s="27">
        <f t="shared" si="11"/>
        <v>0</v>
      </c>
      <c r="T66" s="27">
        <f t="shared" si="11"/>
        <v>0</v>
      </c>
      <c r="U66" s="27">
        <f t="shared" si="11"/>
        <v>0</v>
      </c>
      <c r="V66" s="27">
        <f t="shared" si="11"/>
        <v>0</v>
      </c>
      <c r="W66" s="27">
        <f t="shared" si="11"/>
        <v>0</v>
      </c>
      <c r="X66" s="27">
        <f t="shared" si="11"/>
        <v>0</v>
      </c>
      <c r="Y66" s="27">
        <f t="shared" si="11"/>
        <v>0</v>
      </c>
      <c r="Z66" s="27">
        <f t="shared" si="11"/>
        <v>0</v>
      </c>
      <c r="AA66" s="27">
        <f t="shared" si="11"/>
        <v>0</v>
      </c>
      <c r="AB66" s="27">
        <f t="shared" si="11"/>
        <v>0</v>
      </c>
      <c r="AC66" s="27">
        <f t="shared" si="11"/>
        <v>0</v>
      </c>
      <c r="AD66" s="27">
        <f t="shared" si="11"/>
        <v>0</v>
      </c>
      <c r="AE66" s="27">
        <f t="shared" si="11"/>
        <v>0</v>
      </c>
      <c r="AF66" s="27">
        <f t="shared" si="11"/>
        <v>0</v>
      </c>
      <c r="AG66" s="24">
        <f t="shared" si="8"/>
        <v>0</v>
      </c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</row>
    <row r="67" spans="1:46" ht="12.75">
      <c r="A67" s="12" t="s">
        <v>99</v>
      </c>
      <c r="B67" s="3" t="s">
        <v>100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4">
        <f t="shared" si="8"/>
        <v>0</v>
      </c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</row>
    <row r="68" spans="1:46" ht="12.75">
      <c r="A68" s="12" t="s">
        <v>101</v>
      </c>
      <c r="B68" s="3" t="s">
        <v>102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4">
        <f aca="true" t="shared" si="12" ref="AG68:AG91">SUM(C68:AF68)</f>
        <v>0</v>
      </c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</row>
    <row r="69" spans="1:46" ht="12.75">
      <c r="A69" s="12" t="s">
        <v>103</v>
      </c>
      <c r="B69" s="3" t="s">
        <v>104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4">
        <f t="shared" si="12"/>
        <v>0</v>
      </c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</row>
    <row r="70" spans="1:33" ht="12.75">
      <c r="A70" s="12" t="s">
        <v>105</v>
      </c>
      <c r="B70" s="3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4">
        <f t="shared" si="12"/>
        <v>0</v>
      </c>
    </row>
    <row r="71" spans="1:33" ht="12.75">
      <c r="A71" s="12"/>
      <c r="B71" s="13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4">
        <f t="shared" si="12"/>
        <v>0</v>
      </c>
    </row>
    <row r="72" spans="1:33" ht="12.75">
      <c r="A72" s="16" t="s">
        <v>106</v>
      </c>
      <c r="B72" s="17" t="s">
        <v>107</v>
      </c>
      <c r="C72" s="27">
        <f aca="true" t="shared" si="13" ref="C72:AF72">SUM(C73:C77)</f>
        <v>0</v>
      </c>
      <c r="D72" s="27">
        <f t="shared" si="13"/>
        <v>0</v>
      </c>
      <c r="E72" s="27">
        <f t="shared" si="13"/>
        <v>0</v>
      </c>
      <c r="F72" s="27">
        <f t="shared" si="13"/>
        <v>0</v>
      </c>
      <c r="G72" s="27">
        <f t="shared" si="13"/>
        <v>0</v>
      </c>
      <c r="H72" s="27">
        <f t="shared" si="13"/>
        <v>0</v>
      </c>
      <c r="I72" s="27">
        <f t="shared" si="13"/>
        <v>0</v>
      </c>
      <c r="J72" s="27">
        <f t="shared" si="13"/>
        <v>0</v>
      </c>
      <c r="K72" s="27">
        <f t="shared" si="13"/>
        <v>0</v>
      </c>
      <c r="L72" s="27">
        <f t="shared" si="13"/>
        <v>0</v>
      </c>
      <c r="M72" s="27">
        <f t="shared" si="13"/>
        <v>0</v>
      </c>
      <c r="N72" s="27">
        <f t="shared" si="13"/>
        <v>0</v>
      </c>
      <c r="O72" s="27">
        <f t="shared" si="13"/>
        <v>0</v>
      </c>
      <c r="P72" s="27">
        <f t="shared" si="13"/>
        <v>0</v>
      </c>
      <c r="Q72" s="27">
        <f t="shared" si="13"/>
        <v>0</v>
      </c>
      <c r="R72" s="27">
        <f t="shared" si="13"/>
        <v>0</v>
      </c>
      <c r="S72" s="27">
        <f t="shared" si="13"/>
        <v>0</v>
      </c>
      <c r="T72" s="27">
        <f t="shared" si="13"/>
        <v>0</v>
      </c>
      <c r="U72" s="27">
        <f t="shared" si="13"/>
        <v>0</v>
      </c>
      <c r="V72" s="27">
        <f t="shared" si="13"/>
        <v>0</v>
      </c>
      <c r="W72" s="27">
        <f t="shared" si="13"/>
        <v>0</v>
      </c>
      <c r="X72" s="27">
        <f t="shared" si="13"/>
        <v>0</v>
      </c>
      <c r="Y72" s="27">
        <f t="shared" si="13"/>
        <v>0</v>
      </c>
      <c r="Z72" s="27">
        <f t="shared" si="13"/>
        <v>0</v>
      </c>
      <c r="AA72" s="27">
        <f t="shared" si="13"/>
        <v>0</v>
      </c>
      <c r="AB72" s="27">
        <f t="shared" si="13"/>
        <v>0</v>
      </c>
      <c r="AC72" s="27">
        <f t="shared" si="13"/>
        <v>0</v>
      </c>
      <c r="AD72" s="27">
        <f t="shared" si="13"/>
        <v>0</v>
      </c>
      <c r="AE72" s="27">
        <f t="shared" si="13"/>
        <v>0</v>
      </c>
      <c r="AF72" s="27">
        <f t="shared" si="13"/>
        <v>0</v>
      </c>
      <c r="AG72" s="24">
        <f t="shared" si="12"/>
        <v>0</v>
      </c>
    </row>
    <row r="73" spans="1:33" ht="12.75">
      <c r="A73" s="12" t="s">
        <v>108</v>
      </c>
      <c r="B73" s="3" t="s">
        <v>109</v>
      </c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4">
        <f t="shared" si="12"/>
        <v>0</v>
      </c>
    </row>
    <row r="74" spans="1:33" ht="12.75">
      <c r="A74" s="12" t="s">
        <v>110</v>
      </c>
      <c r="B74" s="3" t="s">
        <v>111</v>
      </c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4">
        <f t="shared" si="12"/>
        <v>0</v>
      </c>
    </row>
    <row r="75" spans="1:33" ht="12.75">
      <c r="A75" s="12" t="s">
        <v>112</v>
      </c>
      <c r="B75" s="3" t="s">
        <v>113</v>
      </c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4">
        <f t="shared" si="12"/>
        <v>0</v>
      </c>
    </row>
    <row r="76" spans="1:33" ht="12.75">
      <c r="A76" s="12" t="s">
        <v>114</v>
      </c>
      <c r="B76" s="3" t="s">
        <v>115</v>
      </c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4">
        <f t="shared" si="12"/>
        <v>0</v>
      </c>
    </row>
    <row r="77" spans="1:33" ht="12.75">
      <c r="A77" s="12" t="s">
        <v>116</v>
      </c>
      <c r="B77" s="3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4">
        <f t="shared" si="12"/>
        <v>0</v>
      </c>
    </row>
    <row r="78" spans="1:33" ht="12.75">
      <c r="A78" s="12"/>
      <c r="B78" s="13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4">
        <f t="shared" si="12"/>
        <v>0</v>
      </c>
    </row>
    <row r="79" spans="1:33" ht="12.75">
      <c r="A79" s="49" t="s">
        <v>164</v>
      </c>
      <c r="B79" s="17" t="s">
        <v>117</v>
      </c>
      <c r="C79" s="27">
        <f aca="true" t="shared" si="14" ref="C79:AF79">SUM(C80:C82)</f>
        <v>0</v>
      </c>
      <c r="D79" s="27">
        <f t="shared" si="14"/>
        <v>0</v>
      </c>
      <c r="E79" s="27">
        <f t="shared" si="14"/>
        <v>0</v>
      </c>
      <c r="F79" s="27">
        <f t="shared" si="14"/>
        <v>0</v>
      </c>
      <c r="G79" s="27">
        <f t="shared" si="14"/>
        <v>0</v>
      </c>
      <c r="H79" s="27">
        <f t="shared" si="14"/>
        <v>0</v>
      </c>
      <c r="I79" s="27">
        <f t="shared" si="14"/>
        <v>0</v>
      </c>
      <c r="J79" s="27">
        <f t="shared" si="14"/>
        <v>0</v>
      </c>
      <c r="K79" s="27">
        <f t="shared" si="14"/>
        <v>0</v>
      </c>
      <c r="L79" s="27">
        <f t="shared" si="14"/>
        <v>0</v>
      </c>
      <c r="M79" s="27">
        <f t="shared" si="14"/>
        <v>0</v>
      </c>
      <c r="N79" s="27">
        <f t="shared" si="14"/>
        <v>0</v>
      </c>
      <c r="O79" s="27">
        <f t="shared" si="14"/>
        <v>0</v>
      </c>
      <c r="P79" s="27">
        <f t="shared" si="14"/>
        <v>0</v>
      </c>
      <c r="Q79" s="27">
        <f t="shared" si="14"/>
        <v>0</v>
      </c>
      <c r="R79" s="27">
        <f t="shared" si="14"/>
        <v>0</v>
      </c>
      <c r="S79" s="27">
        <f t="shared" si="14"/>
        <v>0</v>
      </c>
      <c r="T79" s="27">
        <f t="shared" si="14"/>
        <v>0</v>
      </c>
      <c r="U79" s="27">
        <f t="shared" si="14"/>
        <v>0</v>
      </c>
      <c r="V79" s="27">
        <f t="shared" si="14"/>
        <v>0</v>
      </c>
      <c r="W79" s="27">
        <f t="shared" si="14"/>
        <v>0</v>
      </c>
      <c r="X79" s="27">
        <f t="shared" si="14"/>
        <v>0</v>
      </c>
      <c r="Y79" s="27">
        <f t="shared" si="14"/>
        <v>0</v>
      </c>
      <c r="Z79" s="27">
        <f t="shared" si="14"/>
        <v>0</v>
      </c>
      <c r="AA79" s="27">
        <f t="shared" si="14"/>
        <v>0</v>
      </c>
      <c r="AB79" s="27">
        <f t="shared" si="14"/>
        <v>0</v>
      </c>
      <c r="AC79" s="27">
        <f t="shared" si="14"/>
        <v>0</v>
      </c>
      <c r="AD79" s="27">
        <f t="shared" si="14"/>
        <v>0</v>
      </c>
      <c r="AE79" s="27">
        <f t="shared" si="14"/>
        <v>0</v>
      </c>
      <c r="AF79" s="27">
        <f t="shared" si="14"/>
        <v>0</v>
      </c>
      <c r="AG79" s="24">
        <f t="shared" si="12"/>
        <v>0</v>
      </c>
    </row>
    <row r="80" spans="1:33" ht="12.75">
      <c r="A80" s="15" t="s">
        <v>165</v>
      </c>
      <c r="B80" s="3" t="s">
        <v>118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4">
        <f t="shared" si="12"/>
        <v>0</v>
      </c>
    </row>
    <row r="81" spans="1:33" ht="12.75">
      <c r="A81" s="15" t="s">
        <v>166</v>
      </c>
      <c r="B81" s="3" t="s">
        <v>119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4">
        <f t="shared" si="12"/>
        <v>0</v>
      </c>
    </row>
    <row r="82" spans="1:33" ht="12.75">
      <c r="A82" s="15" t="s">
        <v>167</v>
      </c>
      <c r="B82" s="3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4">
        <f t="shared" si="12"/>
        <v>0</v>
      </c>
    </row>
    <row r="83" spans="1:33" ht="12.75">
      <c r="A83" s="12"/>
      <c r="B83" s="13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4">
        <f t="shared" si="12"/>
        <v>0</v>
      </c>
    </row>
    <row r="84" spans="1:33" ht="12.75">
      <c r="A84" s="49" t="s">
        <v>168</v>
      </c>
      <c r="B84" s="17" t="s">
        <v>120</v>
      </c>
      <c r="C84" s="27">
        <f aca="true" t="shared" si="15" ref="C84:AF84">SUM(C85:C88)</f>
        <v>0</v>
      </c>
      <c r="D84" s="27">
        <f t="shared" si="15"/>
        <v>0</v>
      </c>
      <c r="E84" s="27">
        <f t="shared" si="15"/>
        <v>0</v>
      </c>
      <c r="F84" s="27">
        <f t="shared" si="15"/>
        <v>0</v>
      </c>
      <c r="G84" s="27">
        <f t="shared" si="15"/>
        <v>0</v>
      </c>
      <c r="H84" s="27">
        <f t="shared" si="15"/>
        <v>0</v>
      </c>
      <c r="I84" s="27">
        <f t="shared" si="15"/>
        <v>0</v>
      </c>
      <c r="J84" s="27">
        <f t="shared" si="15"/>
        <v>0</v>
      </c>
      <c r="K84" s="27">
        <f t="shared" si="15"/>
        <v>0</v>
      </c>
      <c r="L84" s="27">
        <f t="shared" si="15"/>
        <v>0</v>
      </c>
      <c r="M84" s="27">
        <f t="shared" si="15"/>
        <v>0</v>
      </c>
      <c r="N84" s="27">
        <f t="shared" si="15"/>
        <v>0</v>
      </c>
      <c r="O84" s="27">
        <f t="shared" si="15"/>
        <v>0</v>
      </c>
      <c r="P84" s="27">
        <f t="shared" si="15"/>
        <v>0</v>
      </c>
      <c r="Q84" s="27">
        <f t="shared" si="15"/>
        <v>0</v>
      </c>
      <c r="R84" s="27">
        <f t="shared" si="15"/>
        <v>0</v>
      </c>
      <c r="S84" s="27">
        <f t="shared" si="15"/>
        <v>0</v>
      </c>
      <c r="T84" s="27">
        <f t="shared" si="15"/>
        <v>0</v>
      </c>
      <c r="U84" s="27">
        <f t="shared" si="15"/>
        <v>0</v>
      </c>
      <c r="V84" s="27">
        <f t="shared" si="15"/>
        <v>0</v>
      </c>
      <c r="W84" s="27">
        <f t="shared" si="15"/>
        <v>0</v>
      </c>
      <c r="X84" s="27">
        <f t="shared" si="15"/>
        <v>0</v>
      </c>
      <c r="Y84" s="27">
        <f t="shared" si="15"/>
        <v>0</v>
      </c>
      <c r="Z84" s="27">
        <f t="shared" si="15"/>
        <v>0</v>
      </c>
      <c r="AA84" s="27">
        <f t="shared" si="15"/>
        <v>0</v>
      </c>
      <c r="AB84" s="27">
        <f t="shared" si="15"/>
        <v>0</v>
      </c>
      <c r="AC84" s="27">
        <f t="shared" si="15"/>
        <v>0</v>
      </c>
      <c r="AD84" s="27">
        <f t="shared" si="15"/>
        <v>0</v>
      </c>
      <c r="AE84" s="27">
        <f t="shared" si="15"/>
        <v>0</v>
      </c>
      <c r="AF84" s="27">
        <f t="shared" si="15"/>
        <v>0</v>
      </c>
      <c r="AG84" s="24">
        <f t="shared" si="12"/>
        <v>0</v>
      </c>
    </row>
    <row r="85" spans="1:33" ht="12.75">
      <c r="A85" s="15" t="s">
        <v>169</v>
      </c>
      <c r="B85" s="3" t="s">
        <v>121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4">
        <f t="shared" si="12"/>
        <v>0</v>
      </c>
    </row>
    <row r="86" spans="1:33" ht="12.75">
      <c r="A86" s="15" t="s">
        <v>170</v>
      </c>
      <c r="B86" s="3" t="s">
        <v>122</v>
      </c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4">
        <f t="shared" si="12"/>
        <v>0</v>
      </c>
    </row>
    <row r="87" spans="1:33" ht="12.75">
      <c r="A87" s="15" t="s">
        <v>171</v>
      </c>
      <c r="B87" s="3" t="s">
        <v>123</v>
      </c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4">
        <f t="shared" si="12"/>
        <v>0</v>
      </c>
    </row>
    <row r="88" spans="1:33" ht="12.75">
      <c r="A88" s="15" t="s">
        <v>172</v>
      </c>
      <c r="B88" s="3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4">
        <f t="shared" si="12"/>
        <v>0</v>
      </c>
    </row>
    <row r="89" spans="1:33" ht="12.75">
      <c r="A89" s="12"/>
      <c r="B89" s="5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4">
        <f t="shared" si="12"/>
        <v>0</v>
      </c>
    </row>
    <row r="90" spans="1:33" ht="15.75">
      <c r="A90" s="67" t="s">
        <v>134</v>
      </c>
      <c r="B90" s="68"/>
      <c r="C90" s="27">
        <f aca="true" t="shared" si="16" ref="C90:AF90">C4-C11</f>
        <v>0</v>
      </c>
      <c r="D90" s="27">
        <f t="shared" si="16"/>
        <v>0</v>
      </c>
      <c r="E90" s="27">
        <f t="shared" si="16"/>
        <v>0</v>
      </c>
      <c r="F90" s="27">
        <f t="shared" si="16"/>
        <v>0</v>
      </c>
      <c r="G90" s="27">
        <f t="shared" si="16"/>
        <v>0</v>
      </c>
      <c r="H90" s="27">
        <f t="shared" si="16"/>
        <v>0</v>
      </c>
      <c r="I90" s="27">
        <f t="shared" si="16"/>
        <v>0</v>
      </c>
      <c r="J90" s="27">
        <f t="shared" si="16"/>
        <v>0</v>
      </c>
      <c r="K90" s="27">
        <f t="shared" si="16"/>
        <v>0</v>
      </c>
      <c r="L90" s="27">
        <f t="shared" si="16"/>
        <v>0</v>
      </c>
      <c r="M90" s="27">
        <f t="shared" si="16"/>
        <v>0</v>
      </c>
      <c r="N90" s="27">
        <f t="shared" si="16"/>
        <v>0</v>
      </c>
      <c r="O90" s="27">
        <f t="shared" si="16"/>
        <v>0</v>
      </c>
      <c r="P90" s="27">
        <f t="shared" si="16"/>
        <v>0</v>
      </c>
      <c r="Q90" s="27">
        <f t="shared" si="16"/>
        <v>0</v>
      </c>
      <c r="R90" s="27">
        <f t="shared" si="16"/>
        <v>0</v>
      </c>
      <c r="S90" s="27">
        <f t="shared" si="16"/>
        <v>0</v>
      </c>
      <c r="T90" s="27">
        <f t="shared" si="16"/>
        <v>0</v>
      </c>
      <c r="U90" s="27">
        <f t="shared" si="16"/>
        <v>0</v>
      </c>
      <c r="V90" s="27">
        <f t="shared" si="16"/>
        <v>0</v>
      </c>
      <c r="W90" s="27">
        <f t="shared" si="16"/>
        <v>0</v>
      </c>
      <c r="X90" s="27">
        <f t="shared" si="16"/>
        <v>0</v>
      </c>
      <c r="Y90" s="27">
        <f t="shared" si="16"/>
        <v>0</v>
      </c>
      <c r="Z90" s="27">
        <f t="shared" si="16"/>
        <v>0</v>
      </c>
      <c r="AA90" s="27">
        <f t="shared" si="16"/>
        <v>0</v>
      </c>
      <c r="AB90" s="27">
        <f t="shared" si="16"/>
        <v>0</v>
      </c>
      <c r="AC90" s="27">
        <f t="shared" si="16"/>
        <v>0</v>
      </c>
      <c r="AD90" s="27">
        <f t="shared" si="16"/>
        <v>0</v>
      </c>
      <c r="AE90" s="27">
        <f t="shared" si="16"/>
        <v>0</v>
      </c>
      <c r="AF90" s="27">
        <f t="shared" si="16"/>
        <v>0</v>
      </c>
      <c r="AG90" s="24">
        <f t="shared" si="12"/>
        <v>0</v>
      </c>
    </row>
    <row r="91" spans="1:33" ht="12.75">
      <c r="A91" s="12"/>
      <c r="B91" s="13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4">
        <f t="shared" si="12"/>
        <v>0</v>
      </c>
    </row>
    <row r="92" spans="1:33" ht="15.75">
      <c r="A92" s="67" t="s">
        <v>131</v>
      </c>
      <c r="B92" s="68"/>
      <c r="C92" s="27">
        <f aca="true" t="shared" si="17" ref="C92:AF92">C3+C4-C11</f>
        <v>0</v>
      </c>
      <c r="D92" s="27">
        <f t="shared" si="17"/>
        <v>0</v>
      </c>
      <c r="E92" s="27">
        <f t="shared" si="17"/>
        <v>0</v>
      </c>
      <c r="F92" s="27">
        <f t="shared" si="17"/>
        <v>0</v>
      </c>
      <c r="G92" s="27">
        <f t="shared" si="17"/>
        <v>0</v>
      </c>
      <c r="H92" s="27">
        <f t="shared" si="17"/>
        <v>0</v>
      </c>
      <c r="I92" s="27">
        <f t="shared" si="17"/>
        <v>0</v>
      </c>
      <c r="J92" s="27">
        <f t="shared" si="17"/>
        <v>0</v>
      </c>
      <c r="K92" s="27">
        <f t="shared" si="17"/>
        <v>0</v>
      </c>
      <c r="L92" s="27">
        <f t="shared" si="17"/>
        <v>0</v>
      </c>
      <c r="M92" s="27">
        <f t="shared" si="17"/>
        <v>0</v>
      </c>
      <c r="N92" s="27">
        <f t="shared" si="17"/>
        <v>0</v>
      </c>
      <c r="O92" s="27">
        <f t="shared" si="17"/>
        <v>0</v>
      </c>
      <c r="P92" s="27">
        <f t="shared" si="17"/>
        <v>0</v>
      </c>
      <c r="Q92" s="27">
        <f t="shared" si="17"/>
        <v>0</v>
      </c>
      <c r="R92" s="27">
        <f t="shared" si="17"/>
        <v>0</v>
      </c>
      <c r="S92" s="27">
        <f t="shared" si="17"/>
        <v>0</v>
      </c>
      <c r="T92" s="27">
        <f t="shared" si="17"/>
        <v>0</v>
      </c>
      <c r="U92" s="27">
        <f t="shared" si="17"/>
        <v>0</v>
      </c>
      <c r="V92" s="27">
        <f t="shared" si="17"/>
        <v>0</v>
      </c>
      <c r="W92" s="27">
        <f t="shared" si="17"/>
        <v>0</v>
      </c>
      <c r="X92" s="27">
        <f t="shared" si="17"/>
        <v>0</v>
      </c>
      <c r="Y92" s="27">
        <f t="shared" si="17"/>
        <v>0</v>
      </c>
      <c r="Z92" s="27">
        <f t="shared" si="17"/>
        <v>0</v>
      </c>
      <c r="AA92" s="27">
        <f t="shared" si="17"/>
        <v>0</v>
      </c>
      <c r="AB92" s="27">
        <f t="shared" si="17"/>
        <v>0</v>
      </c>
      <c r="AC92" s="27">
        <f t="shared" si="17"/>
        <v>0</v>
      </c>
      <c r="AD92" s="27">
        <f t="shared" si="17"/>
        <v>0</v>
      </c>
      <c r="AE92" s="27">
        <f t="shared" si="17"/>
        <v>0</v>
      </c>
      <c r="AF92" s="27">
        <f t="shared" si="17"/>
        <v>0</v>
      </c>
      <c r="AG92" s="31"/>
    </row>
    <row r="93" spans="1:33" ht="15.75">
      <c r="A93" s="69" t="s">
        <v>130</v>
      </c>
      <c r="B93" s="7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31"/>
    </row>
    <row r="95" spans="1:2" ht="15.75">
      <c r="A95" s="50" t="s">
        <v>173</v>
      </c>
      <c r="B95" s="50"/>
    </row>
    <row r="96" spans="1:34" ht="15.75">
      <c r="A96" s="51"/>
      <c r="B96" s="52" t="s">
        <v>174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5"/>
    </row>
    <row r="97" spans="1:34" ht="15.75">
      <c r="A97" s="51"/>
      <c r="B97" s="52" t="s">
        <v>175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5"/>
    </row>
    <row r="98" spans="1:34" ht="15.75">
      <c r="A98" s="51"/>
      <c r="B98" s="52" t="s">
        <v>176</v>
      </c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5"/>
    </row>
    <row r="99" spans="1:34" ht="15.75">
      <c r="A99" s="51"/>
      <c r="B99" s="52" t="s">
        <v>177</v>
      </c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5"/>
    </row>
    <row r="100" spans="1:34" ht="15.75">
      <c r="A100" s="63" t="s">
        <v>178</v>
      </c>
      <c r="B100" s="63"/>
      <c r="C100" s="54">
        <f>SUM(C96:C99)</f>
        <v>0</v>
      </c>
      <c r="D100" s="54">
        <f aca="true" t="shared" si="18" ref="D100:AG100">SUM(D96:D99)</f>
        <v>0</v>
      </c>
      <c r="E100" s="54">
        <f t="shared" si="18"/>
        <v>0</v>
      </c>
      <c r="F100" s="54">
        <f t="shared" si="18"/>
        <v>0</v>
      </c>
      <c r="G100" s="54">
        <f t="shared" si="18"/>
        <v>0</v>
      </c>
      <c r="H100" s="54">
        <f t="shared" si="18"/>
        <v>0</v>
      </c>
      <c r="I100" s="54">
        <f t="shared" si="18"/>
        <v>0</v>
      </c>
      <c r="J100" s="54">
        <f t="shared" si="18"/>
        <v>0</v>
      </c>
      <c r="K100" s="54">
        <f t="shared" si="18"/>
        <v>0</v>
      </c>
      <c r="L100" s="54">
        <f t="shared" si="18"/>
        <v>0</v>
      </c>
      <c r="M100" s="54">
        <f t="shared" si="18"/>
        <v>0</v>
      </c>
      <c r="N100" s="54">
        <f t="shared" si="18"/>
        <v>0</v>
      </c>
      <c r="O100" s="54">
        <f t="shared" si="18"/>
        <v>0</v>
      </c>
      <c r="P100" s="54">
        <f t="shared" si="18"/>
        <v>0</v>
      </c>
      <c r="Q100" s="54">
        <f t="shared" si="18"/>
        <v>0</v>
      </c>
      <c r="R100" s="54">
        <f t="shared" si="18"/>
        <v>0</v>
      </c>
      <c r="S100" s="54">
        <f t="shared" si="18"/>
        <v>0</v>
      </c>
      <c r="T100" s="54">
        <f t="shared" si="18"/>
        <v>0</v>
      </c>
      <c r="U100" s="54">
        <f t="shared" si="18"/>
        <v>0</v>
      </c>
      <c r="V100" s="54">
        <f t="shared" si="18"/>
        <v>0</v>
      </c>
      <c r="W100" s="54">
        <f t="shared" si="18"/>
        <v>0</v>
      </c>
      <c r="X100" s="54">
        <f t="shared" si="18"/>
        <v>0</v>
      </c>
      <c r="Y100" s="54">
        <f t="shared" si="18"/>
        <v>0</v>
      </c>
      <c r="Z100" s="54">
        <f t="shared" si="18"/>
        <v>0</v>
      </c>
      <c r="AA100" s="54">
        <f t="shared" si="18"/>
        <v>0</v>
      </c>
      <c r="AB100" s="54">
        <f t="shared" si="18"/>
        <v>0</v>
      </c>
      <c r="AC100" s="54">
        <f t="shared" si="18"/>
        <v>0</v>
      </c>
      <c r="AD100" s="54">
        <f t="shared" si="18"/>
        <v>0</v>
      </c>
      <c r="AE100" s="54">
        <f t="shared" si="18"/>
        <v>0</v>
      </c>
      <c r="AF100" s="54">
        <f t="shared" si="18"/>
        <v>0</v>
      </c>
      <c r="AG100" s="54">
        <f t="shared" si="18"/>
        <v>0</v>
      </c>
      <c r="AH100" s="56"/>
    </row>
    <row r="101" spans="1:34" ht="15.75">
      <c r="A101" s="51"/>
      <c r="B101" s="52" t="s">
        <v>179</v>
      </c>
      <c r="C101" s="24">
        <f>C92-C100</f>
        <v>0</v>
      </c>
      <c r="D101" s="24">
        <f aca="true" t="shared" si="19" ref="D101:AG101">D92-D100</f>
        <v>0</v>
      </c>
      <c r="E101" s="24">
        <f t="shared" si="19"/>
        <v>0</v>
      </c>
      <c r="F101" s="24">
        <f t="shared" si="19"/>
        <v>0</v>
      </c>
      <c r="G101" s="24">
        <f t="shared" si="19"/>
        <v>0</v>
      </c>
      <c r="H101" s="24">
        <f t="shared" si="19"/>
        <v>0</v>
      </c>
      <c r="I101" s="24">
        <f t="shared" si="19"/>
        <v>0</v>
      </c>
      <c r="J101" s="24">
        <f t="shared" si="19"/>
        <v>0</v>
      </c>
      <c r="K101" s="24">
        <f t="shared" si="19"/>
        <v>0</v>
      </c>
      <c r="L101" s="24">
        <f t="shared" si="19"/>
        <v>0</v>
      </c>
      <c r="M101" s="24">
        <f t="shared" si="19"/>
        <v>0</v>
      </c>
      <c r="N101" s="24">
        <f t="shared" si="19"/>
        <v>0</v>
      </c>
      <c r="O101" s="24">
        <f t="shared" si="19"/>
        <v>0</v>
      </c>
      <c r="P101" s="24">
        <f t="shared" si="19"/>
        <v>0</v>
      </c>
      <c r="Q101" s="24">
        <f t="shared" si="19"/>
        <v>0</v>
      </c>
      <c r="R101" s="24">
        <f t="shared" si="19"/>
        <v>0</v>
      </c>
      <c r="S101" s="24">
        <f t="shared" si="19"/>
        <v>0</v>
      </c>
      <c r="T101" s="24">
        <f t="shared" si="19"/>
        <v>0</v>
      </c>
      <c r="U101" s="24">
        <f t="shared" si="19"/>
        <v>0</v>
      </c>
      <c r="V101" s="24">
        <f t="shared" si="19"/>
        <v>0</v>
      </c>
      <c r="W101" s="24">
        <f t="shared" si="19"/>
        <v>0</v>
      </c>
      <c r="X101" s="24">
        <f t="shared" si="19"/>
        <v>0</v>
      </c>
      <c r="Y101" s="24">
        <f t="shared" si="19"/>
        <v>0</v>
      </c>
      <c r="Z101" s="24">
        <f t="shared" si="19"/>
        <v>0</v>
      </c>
      <c r="AA101" s="24">
        <f t="shared" si="19"/>
        <v>0</v>
      </c>
      <c r="AB101" s="24">
        <f t="shared" si="19"/>
        <v>0</v>
      </c>
      <c r="AC101" s="24">
        <f t="shared" si="19"/>
        <v>0</v>
      </c>
      <c r="AD101" s="24">
        <f t="shared" si="19"/>
        <v>0</v>
      </c>
      <c r="AE101" s="24">
        <f t="shared" si="19"/>
        <v>0</v>
      </c>
      <c r="AF101" s="24">
        <f t="shared" si="19"/>
        <v>0</v>
      </c>
      <c r="AG101" s="24">
        <f t="shared" si="19"/>
        <v>0</v>
      </c>
      <c r="AH101" s="57"/>
    </row>
  </sheetData>
  <sheetProtection/>
  <mergeCells count="7">
    <mergeCell ref="A100:B100"/>
    <mergeCell ref="AG2:AG3"/>
    <mergeCell ref="C1:F1"/>
    <mergeCell ref="A92:B92"/>
    <mergeCell ref="A93:B93"/>
    <mergeCell ref="A90:B90"/>
    <mergeCell ref="A3:B3"/>
  </mergeCells>
  <printOptions/>
  <pageMargins left="0.787401575" right="0.787401575" top="0.984251969" bottom="0.984251969" header="0.492125985" footer="0.49212598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COMICRO</dc:creator>
  <cp:keywords/>
  <dc:description/>
  <cp:lastModifiedBy>José Américo Germano da Silva</cp:lastModifiedBy>
  <dcterms:created xsi:type="dcterms:W3CDTF">2007-02-09T14:39:55Z</dcterms:created>
  <dcterms:modified xsi:type="dcterms:W3CDTF">2020-12-28T16:54:21Z</dcterms:modified>
  <cp:category/>
  <cp:version/>
  <cp:contentType/>
  <cp:contentStatus/>
</cp:coreProperties>
</file>